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841"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nm.Print_Area" localSheetId="8">'Age'!$A$1:$K$24</definedName>
    <definedName name="_xlnm.Print_Area" localSheetId="7">'Ethnicity'!$A$1:$K$82</definedName>
    <definedName name="_xlnm.Print_Area" localSheetId="12">'Fields of Practice'!$A$1:$N$63</definedName>
    <definedName name="_xlnm.Print_Area" localSheetId="6">'Gender'!$A$1:$K$45</definedName>
    <definedName name="_xlnm.Print_Area" localSheetId="1">'Joiners'!$A$1:$L$36</definedName>
    <definedName name="_xlnm.Print_Area" localSheetId="2">'Leavers'!$A$1:$L$38</definedName>
    <definedName name="_xlnm.Print_Area" localSheetId="0">'Registration Type'!$A$1:$K$37</definedName>
    <definedName name="_xlnm.Print_Area" localSheetId="13">'SCPHN &amp; SPQ'!$A$1:$L$46</definedName>
    <definedName name="_xlnm.Print_Area" localSheetId="9">'Training Country ALL'!$A$1:$L$162</definedName>
    <definedName name="_xlnm.Print_Area" localSheetId="10">'Training Country Joiners'!$A$1:$L$126</definedName>
    <definedName name="_xlnm.Print_Area" localSheetId="11">'Training Country Leavers'!$A$1:$L$122</definedName>
    <definedName name="_xlnm.Print_Area" localSheetId="3">'UK'!$A$1:$M$71</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<sst xmlns="http://schemas.openxmlformats.org/spreadsheetml/2006/main" count="1136" uniqueCount="320">
  <si>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</si>
  <si>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</si>
  <si>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</si>
  <si>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</si>
  <si>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</si>
  <si>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</si>
  <si>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</si>
  <si>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</si>
  <si>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</si>
  <si>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</si>
  <si>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</si>
  <si>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</si>
  <si>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</si>
  <si>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</si>
  <si>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</si>
  <si>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</si>
  <si>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</si>
  <si>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</si>
  <si>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</si>
  <si>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</si>
  <si>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</si>
  <si>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</si>
  <si>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</si>
  <si>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</si>
  <si>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</si>
  <si>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</si>
  <si>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</si>
  <si>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</si>
  <si>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</si>
  <si>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</si>
  <si>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</si>
  <si>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</si>
  <si>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</si>
  <si>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</si>
  <si>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</si>
  <si>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</si>
  <si>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</si>
  <si>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</si>
  <si>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</si>
  <si>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</si>
  <si>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</si>
  <si>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</si>
  <si>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</si>
  <si>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</si>
  <si>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</si>
  <si>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</si>
  <si>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</si>
  <si>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</si>
  <si>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</si>
  <si>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</si>
  <si>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</si>
  <si>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</si>
  <si>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</si>
  <si>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</si>
  <si>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</si>
  <si>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</si>
  <si>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</si>
  <si>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</si>
  <si>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</si>
  <si>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</si>
  <si>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</si>
  <si>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</si>
  <si>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</si>
  <si>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</si>
  <si>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</si>
  <si>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</si>
  <si>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</si>
  <si>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</si>
  <si>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</si>
  <si>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</si>
  <si>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</si>
  <si>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</si>
  <si>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</si>
  <si>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</si>
  <si>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</si>
  <si>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</si>
  <si>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</si>
  <si>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</si>
  <si>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</si>
  <si>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</si>
  <si>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</si>
  <si>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</si>
  <si>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</si>
  <si>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</si>
  <si>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</si>
  <si>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</si>
  <si>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</si>
  <si>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</si>
  <si>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</si>
  <si>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</si>
  <si>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</si>
  <si>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</si>
  <si>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</si>
  <si>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</si>
  <si>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</si>
  <si>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</si>
  <si>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</si>
  <si>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</si>
  <si>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</si>
  <si>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</si>
  <si>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</si>
  <si>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</si>
  <si>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</si>
  <si>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</si>
  <si>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</si>
  <si>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</si>
  <si>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</si>
  <si>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</si>
  <si>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</si>
  <si>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</si>
  <si>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</si>
  <si>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</si>
  <si>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</si>
  <si>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</si>
  <si>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</si>
  <si>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</si>
  <si>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</si>
  <si>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</si>
  <si>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</si>
  <si>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</si>
  <si>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</si>
  <si>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</si>
  <si>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</si>
  <si>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</si>
  <si>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</si>
  <si>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</si>
  <si>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</si>
  <si>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</si>
  <si>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</si>
  <si>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</si>
  <si>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</si>
  <si>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</si>
  <si>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</si>
  <si>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</si>
  <si>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</si>
  <si>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</si>
  <si>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</si>
  <si>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</si>
  <si>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</si>
  <si>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</si>
  <si>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</si>
  <si>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</si>
  <si>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</si>
  <si>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</si>
  <si>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</si>
  <si>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</si>
  <si>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</si>
  <si>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</si>
  <si>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</si>
  <si>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</si>
  <si>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</si>
  <si>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</si>
  <si>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</si>
  <si>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</si>
  <si>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</si>
  <si>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</si>
  <si>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</si>
  <si>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</si>
  <si>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</si>
  <si>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</si>
  <si>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</si>
  <si>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</si>
  <si>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</si>
  <si>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</si>
  <si>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</si>
  <si>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</si>
  <si>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</si>
  <si>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</si>
  <si>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</si>
  <si>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</si>
  <si>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</si>
  <si>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</si>
  <si>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</si>
  <si>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</si>
  <si>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</si>
  <si>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</si>
  <si>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</si>
  <si>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</si>
  <si>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</si>
  <si>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</si>
  <si>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</si>
  <si>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</si>
  <si>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</si>
  <si>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</si>
  <si>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</si>
  <si>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</si>
  <si>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</si>
  <si>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</si>
  <si>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</si>
  <si>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</si>
  <si>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</si>
  <si>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</si>
  <si>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</si>
  <si>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</si>
  <si>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</si>
  <si>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</si>
  <si>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</si>
  <si>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</si>
  <si>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</si>
  <si>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</si>
  <si>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</si>
  <si>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</si>
  <si>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</si>
  <si>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</si>
  <si>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</si>
  <si>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</si>
  <si>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</si>
  <si>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</si>
  <si>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</si>
  <si>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</si>
  <si>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</si>
  <si>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</si>
  <si>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</si>
  <si>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</si>
  <si>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</si>
  <si>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</si>
  <si>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</si>
  <si>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</si>
  <si>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</si>
  <si>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</si>
  <si>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</si>
  <si>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</si>
  <si>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</si>
  <si>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</si>
  <si>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</si>
  <si>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</si>
  <si>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</si>
  <si>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</si>
  <si>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</si>
  <si>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</si>
  <si>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</si>
  <si>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</si>
  <si>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</si>
  <si>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</si>
  <si>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</si>
  <si>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</si>
  <si>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</si>
  <si>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</si>
  <si>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</si>
  <si>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</si>
  <si>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</si>
  <si>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</si>
  <si>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</si>
  <si>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</si>
  <si>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</si>
  <si>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</si>
  <si>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</si>
  <si>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</si>
  <si>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</si>
  <si>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</si>
  <si>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</si>
  <si>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</si>
  <si>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</si>
  <si>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</si>
  <si>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</si>
  <si>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</si>
  <si>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</si>
  <si>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</si>
  <si>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</si>
  <si>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</si>
  <si>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</si>
  <si>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</si>
  <si>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</si>
  <si>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</si>
  <si>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</si>
  <si>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</si>
  <si>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</si>
  <si>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</si>
  <si>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</si>
  <si>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</si>
  <si>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</si>
  <si>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</si>
  <si>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</si>
  <si>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</si>
  <si>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</si>
  <si>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</si>
  <si>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</si>
  <si>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</si>
  <si>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</si>
  <si>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</si>
  <si>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</si>
  <si>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</si>
  <si>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</si>
  <si>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</si>
  <si>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</si>
  <si>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</si>
  <si>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</si>
  <si>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</si>
  <si>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</si>
  <si>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2016-17</t>
  </si>
  <si>
    <t>2017-18</t>
  </si>
  <si>
    <t>2018-19</t>
  </si>
  <si>
    <t>2019-20</t>
  </si>
  <si>
    <t>2020-21</t>
  </si>
  <si>
    <t>Sept - Mar Vol Change</t>
  </si>
  <si>
    <t>Sept - Mar % Change</t>
  </si>
  <si>
    <t>6 Months to 31/03/2021</t>
  </si>
  <si>
    <t>% of all people on the Register - March</t>
  </si>
  <si>
    <t>12 Months to 30th September</t>
  </si>
  <si>
    <t>12 Months to 31st March</t>
  </si>
  <si>
    <t>Arab</t>
  </si>
  <si>
    <t>Asian - Filipina/Filipino</t>
  </si>
  <si>
    <t>Cayman Islands</t>
  </si>
  <si>
    <t>Morocco</t>
  </si>
  <si>
    <t>Liechtenstein</t>
  </si>
  <si>
    <r>
      <t xml:space="preserve">NOTE </t>
    </r>
    <r>
      <rPr>
        <i/>
        <sz val="9"/>
        <color indexed="8"/>
        <rFont val="Georgia"/>
        <family val="1"/>
      </rPr>
      <t>Minor data corrections made to a small number of records previously advised as "Unknown/blank"</t>
    </r>
  </si>
  <si>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</si>
  <si>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12 Months to 31/03/2021</t>
  </si>
  <si>
    <t>12 Months to 31/03/2020</t>
  </si>
  <si>
    <t>12 Months to 31/03/2019</t>
  </si>
  <si>
    <t>12 Months to 31/03/2018</t>
  </si>
  <si>
    <t>% of all people joining the Register March</t>
  </si>
  <si>
    <t>% of all people leaving the Register March</t>
  </si>
  <si>
    <t>% of all people on the Register March</t>
  </si>
  <si>
    <t>12 Months to 31/03/2017</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</si>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</sst>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0_);[Red]\(#,##0\)"/>
    <numFmt numFmtId="170" formatCode="#,##0.0%;[Red]\-#,##0.0%"/>
    <numFmt numFmtId="171" formatCode="yyyy"/>
  </numFmts>
  <fonts count="58">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10"/>
      <color indexed="9"/>
      <name val="Arial"/>
      <family val="2"/>
    </font>
    <font>
      <b/>
      <i/>
      <sz val="8"/>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10"/>
      <color theme="0"/>
      <name val="Arial"/>
      <family val="2"/>
    </font>
    <font>
      <b/>
      <i/>
      <sz val="8"/>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style="thin"/>
    </border>
    <border>
      <left/>
      <right style="medium"/>
      <top style="medium"/>
      <bottom style="medium"/>
    </border>
    <border>
      <left style="medium"/>
      <right/>
      <top/>
      <bottom/>
    </border>
    <border>
      <left/>
      <right style="thin"/>
      <top style="thin"/>
      <bottom style="thin"/>
    </border>
    <border>
      <left/>
      <right style="medium"/>
      <top/>
      <bottom style="thin"/>
    </border>
    <border>
      <left/>
      <right/>
      <top style="thin"/>
      <bottom/>
    </border>
    <border>
      <left/>
      <right style="medium"/>
      <top style="thin"/>
      <bottom/>
    </border>
    <border>
      <left/>
      <right/>
      <top/>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6">
    <xf numFmtId="0" fontId="0" fillId="0" borderId="0" xfId="0" applyAlignment="1">
      <alignment/>
    </xf>
    <xf numFmtId="0" fontId="0" fillId="0" borderId="0" xfId="0" applyAlignment="1">
      <alignmen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9"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9"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9"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9"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5"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9"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9"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 fontId="49" fillId="33" borderId="21" xfId="0" applyNumberFormat="1" applyFont="1" applyFill="1" applyBorder="1" applyAlignment="1">
      <alignment horizontal="center" vertical="center"/>
    </xf>
    <xf numFmtId="0" fontId="49"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8" fillId="34" borderId="21" xfId="0" applyNumberFormat="1" applyFont="1" applyFill="1" applyBorder="1" applyAlignment="1">
      <alignment horizontal="center" vertical="center"/>
    </xf>
    <xf numFmtId="14" fontId="38" fillId="34" borderId="21" xfId="0" applyNumberFormat="1" applyFont="1" applyFill="1" applyBorder="1" applyAlignment="1">
      <alignment horizontal="center" vertical="center"/>
    </xf>
    <xf numFmtId="3" fontId="38" fillId="34" borderId="35" xfId="0" applyNumberFormat="1" applyFont="1" applyFill="1" applyBorder="1" applyAlignment="1">
      <alignment horizontal="center" vertical="center"/>
    </xf>
    <xf numFmtId="14" fontId="38" fillId="34" borderId="35" xfId="0" applyNumberFormat="1" applyFont="1" applyFill="1" applyBorder="1" applyAlignment="1">
      <alignment horizontal="center" vertical="center"/>
    </xf>
    <xf numFmtId="0" fontId="49" fillId="33" borderId="12"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17" xfId="0" applyNumberFormat="1" applyFont="1" applyFill="1" applyBorder="1" applyAlignment="1">
      <alignment horizontal="center" vertical="center"/>
    </xf>
    <xf numFmtId="0" fontId="49" fillId="33" borderId="21"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7" xfId="0" applyFont="1" applyFill="1" applyBorder="1" applyAlignment="1">
      <alignment horizontal="center" vertical="center"/>
    </xf>
    <xf numFmtId="0" fontId="38" fillId="34" borderId="21" xfId="0" applyFont="1" applyFill="1" applyBorder="1" applyAlignment="1">
      <alignment horizontal="center" vertical="center" wrapText="1"/>
    </xf>
    <xf numFmtId="14" fontId="49" fillId="33" borderId="12" xfId="0" applyNumberFormat="1" applyFont="1" applyFill="1" applyBorder="1" applyAlignment="1">
      <alignment horizontal="center" vertical="center"/>
    </xf>
    <xf numFmtId="14" fontId="49" fillId="33" borderId="14" xfId="0" applyNumberFormat="1" applyFont="1" applyFill="1" applyBorder="1" applyAlignment="1">
      <alignment horizontal="center" vertical="center"/>
    </xf>
    <xf numFmtId="14" fontId="49" fillId="33" borderId="17" xfId="0" applyNumberFormat="1" applyFont="1" applyFill="1" applyBorder="1" applyAlignment="1">
      <alignment horizontal="center" vertical="center"/>
    </xf>
    <xf numFmtId="14" fontId="49" fillId="33" borderId="21" xfId="0" applyNumberFormat="1" applyFont="1" applyFill="1" applyBorder="1" applyAlignment="1">
      <alignment horizontal="center" vertical="center"/>
    </xf>
    <xf numFmtId="3" fontId="49" fillId="33" borderId="34" xfId="0" applyNumberFormat="1" applyFont="1" applyFill="1" applyBorder="1" applyAlignment="1">
      <alignment horizontal="center" vertical="center"/>
    </xf>
    <xf numFmtId="3" fontId="38"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14" fontId="49" fillId="33" borderId="21" xfId="0" applyNumberFormat="1" applyFont="1" applyFill="1" applyBorder="1" applyAlignment="1">
      <alignment vertical="center"/>
    </xf>
    <xf numFmtId="14" fontId="38" fillId="34" borderId="21" xfId="0" applyNumberFormat="1" applyFont="1" applyFill="1" applyBorder="1" applyAlignment="1">
      <alignment vertical="center"/>
    </xf>
    <xf numFmtId="38" fontId="49" fillId="33" borderId="21" xfId="0" applyNumberFormat="1" applyFont="1" applyFill="1" applyBorder="1" applyAlignment="1">
      <alignment horizontal="center" vertical="center"/>
    </xf>
    <xf numFmtId="38" fontId="38"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0" fontId="49" fillId="33" borderId="34" xfId="0" applyFont="1" applyFill="1" applyBorder="1" applyAlignment="1">
      <alignment horizontal="center" vertical="center"/>
    </xf>
    <xf numFmtId="0" fontId="51" fillId="0" borderId="0" xfId="0" applyFont="1" applyAlignment="1">
      <alignment/>
    </xf>
    <xf numFmtId="164" fontId="0" fillId="0" borderId="37" xfId="57" applyNumberFormat="1" applyFont="1" applyBorder="1" applyAlignment="1">
      <alignment horizontal="center" vertical="center"/>
    </xf>
    <xf numFmtId="0" fontId="49" fillId="33" borderId="35" xfId="0" applyFont="1" applyFill="1" applyBorder="1" applyAlignment="1">
      <alignment vertical="center"/>
    </xf>
    <xf numFmtId="0" fontId="49" fillId="33" borderId="12" xfId="0" applyFont="1" applyFill="1" applyBorder="1" applyAlignment="1">
      <alignment horizontal="center"/>
    </xf>
    <xf numFmtId="0" fontId="49" fillId="33" borderId="14" xfId="0" applyFont="1" applyFill="1" applyBorder="1" applyAlignment="1">
      <alignment horizontal="center"/>
    </xf>
    <xf numFmtId="0" fontId="49" fillId="33" borderId="17" xfId="0" applyFont="1" applyFill="1" applyBorder="1" applyAlignment="1">
      <alignment horizontal="center"/>
    </xf>
    <xf numFmtId="0" fontId="49" fillId="33" borderId="37"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38" fontId="38"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2" fillId="33" borderId="37"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39" xfId="0" applyBorder="1" applyAlignment="1">
      <alignment vertical="center"/>
    </xf>
    <xf numFmtId="0" fontId="49" fillId="33" borderId="37"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8" fillId="35" borderId="21" xfId="0" applyNumberFormat="1" applyFont="1" applyFill="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40" xfId="0" applyNumberFormat="1" applyFill="1" applyBorder="1" applyAlignment="1">
      <alignment horizontal="center" vertical="center"/>
    </xf>
    <xf numFmtId="3" fontId="0" fillId="0" borderId="17" xfId="0" applyNumberFormat="1" applyFill="1" applyBorder="1" applyAlignment="1">
      <alignment horizontal="center"/>
    </xf>
    <xf numFmtId="0" fontId="49" fillId="33" borderId="35" xfId="0" applyFont="1" applyFill="1" applyBorder="1" applyAlignment="1">
      <alignment horizontal="center" vertical="center"/>
    </xf>
    <xf numFmtId="0" fontId="49" fillId="33" borderId="35" xfId="0" applyFont="1" applyFill="1" applyBorder="1" applyAlignment="1">
      <alignment horizontal="left" vertical="center"/>
    </xf>
    <xf numFmtId="38" fontId="49" fillId="0" borderId="41" xfId="0" applyNumberFormat="1" applyFont="1" applyFill="1" applyBorder="1" applyAlignment="1">
      <alignment horizontal="center" vertical="center"/>
    </xf>
    <xf numFmtId="38" fontId="38" fillId="0" borderId="41"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9" fillId="33" borderId="12" xfId="0" applyNumberFormat="1" applyFont="1" applyFill="1" applyBorder="1" applyAlignment="1">
      <alignment horizontal="center"/>
    </xf>
    <xf numFmtId="0" fontId="49" fillId="33" borderId="14" xfId="0" applyNumberFormat="1" applyFont="1" applyFill="1" applyBorder="1" applyAlignment="1">
      <alignment horizontal="center"/>
    </xf>
    <xf numFmtId="0" fontId="49"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49" fillId="33" borderId="21" xfId="0" applyNumberFormat="1" applyFont="1" applyFill="1" applyBorder="1" applyAlignment="1">
      <alignment horizontal="center" vertical="center" wrapText="1"/>
    </xf>
    <xf numFmtId="14" fontId="38" fillId="35" borderId="21" xfId="0" applyNumberFormat="1" applyFont="1" applyFill="1" applyBorder="1" applyAlignment="1">
      <alignment horizontal="center" vertical="center" wrapText="1"/>
    </xf>
    <xf numFmtId="0" fontId="49" fillId="33" borderId="21" xfId="0" applyNumberFormat="1" applyFont="1" applyFill="1" applyBorder="1" applyAlignment="1">
      <alignment horizontal="center"/>
    </xf>
    <xf numFmtId="0" fontId="0" fillId="0" borderId="14" xfId="0" applyBorder="1" applyAlignment="1">
      <alignment/>
    </xf>
    <xf numFmtId="0" fontId="0" fillId="0" borderId="11" xfId="0" applyBorder="1" applyAlignment="1">
      <alignment/>
    </xf>
    <xf numFmtId="0" fontId="0" fillId="0" borderId="0" xfId="0" applyBorder="1" applyAlignment="1">
      <alignment/>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8"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8"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5" fontId="0" fillId="0" borderId="38"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8"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9"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0" fontId="38" fillId="34" borderId="21" xfId="0" applyFont="1" applyFill="1" applyBorder="1" applyAlignment="1">
      <alignment horizontal="center" vertical="center"/>
    </xf>
    <xf numFmtId="3" fontId="0" fillId="0" borderId="36" xfId="0" applyNumberFormat="1" applyFill="1" applyBorder="1" applyAlignment="1">
      <alignment horizontal="center" vertical="center"/>
    </xf>
    <xf numFmtId="0" fontId="2" fillId="34" borderId="35" xfId="0" applyFont="1" applyFill="1" applyBorder="1" applyAlignment="1">
      <alignment/>
    </xf>
    <xf numFmtId="0" fontId="2" fillId="34" borderId="43" xfId="0" applyFont="1" applyFill="1" applyBorder="1" applyAlignment="1">
      <alignment/>
    </xf>
    <xf numFmtId="0" fontId="54" fillId="34" borderId="37" xfId="0" applyFont="1" applyFill="1" applyBorder="1" applyAlignment="1">
      <alignment horizontal="center" vertical="center" wrapText="1"/>
    </xf>
    <xf numFmtId="0" fontId="0" fillId="0" borderId="44" xfId="0" applyBorder="1" applyAlignment="1">
      <alignment horizontal="left" vertical="center"/>
    </xf>
    <xf numFmtId="38" fontId="0" fillId="0" borderId="40" xfId="0" applyNumberFormat="1" applyBorder="1" applyAlignment="1">
      <alignment horizontal="center"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0" fontId="0" fillId="0" borderId="14" xfId="0" applyFont="1" applyBorder="1" applyAlignment="1">
      <alignment horizontal="left"/>
    </xf>
    <xf numFmtId="0" fontId="0" fillId="0" borderId="26" xfId="0" applyFill="1" applyBorder="1" applyAlignment="1">
      <alignment vertical="center"/>
    </xf>
    <xf numFmtId="169" fontId="0" fillId="0" borderId="0" xfId="0" applyNumberFormat="1" applyFont="1" applyBorder="1" applyAlignment="1">
      <alignment horizont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0" fontId="0" fillId="0" borderId="20" xfId="0" applyFill="1" applyBorder="1" applyAlignment="1">
      <alignment vertical="center"/>
    </xf>
    <xf numFmtId="0" fontId="0" fillId="0" borderId="12" xfId="0" applyBorder="1" applyAlignment="1">
      <alignment vertical="center"/>
    </xf>
    <xf numFmtId="3" fontId="0" fillId="0" borderId="34" xfId="0" applyNumberFormat="1" applyFill="1" applyBorder="1" applyAlignment="1">
      <alignment horizontal="center" vertical="center"/>
    </xf>
    <xf numFmtId="38" fontId="38" fillId="35" borderId="21" xfId="0" applyNumberFormat="1" applyFont="1" applyFill="1" applyBorder="1" applyAlignment="1">
      <alignment horizontal="center" vertical="center"/>
    </xf>
    <xf numFmtId="38" fontId="38"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14" fontId="38" fillId="35" borderId="37" xfId="0" applyNumberFormat="1" applyFont="1" applyFill="1" applyBorder="1" applyAlignment="1">
      <alignment horizontal="center" vertical="center" wrapText="1"/>
    </xf>
    <xf numFmtId="3" fontId="38" fillId="34" borderId="34" xfId="0" applyNumberFormat="1" applyFont="1" applyFill="1" applyBorder="1" applyAlignment="1">
      <alignment horizontal="center" vertical="center"/>
    </xf>
    <xf numFmtId="0" fontId="4" fillId="33" borderId="37" xfId="0" applyFont="1" applyFill="1" applyBorder="1" applyAlignment="1">
      <alignment vertical="center"/>
    </xf>
    <xf numFmtId="0" fontId="4" fillId="33" borderId="34" xfId="0" applyFont="1" applyFill="1" applyBorder="1" applyAlignment="1">
      <alignment horizontal="center" vertical="center"/>
    </xf>
    <xf numFmtId="14" fontId="38" fillId="35" borderId="38" xfId="0" applyNumberFormat="1" applyFont="1" applyFill="1" applyBorder="1" applyAlignment="1">
      <alignment horizontal="center" vertical="center" wrapText="1"/>
    </xf>
    <xf numFmtId="38" fontId="0" fillId="0" borderId="18" xfId="0" applyNumberFormat="1" applyBorder="1" applyAlignment="1">
      <alignment horizontal="center" vertical="center"/>
    </xf>
    <xf numFmtId="3" fontId="38" fillId="34" borderId="32"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14" fontId="0" fillId="0" borderId="0" xfId="0" applyNumberFormat="1" applyFill="1" applyAlignment="1">
      <alignment/>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70" fontId="0" fillId="0" borderId="0" xfId="57" applyNumberFormat="1" applyFont="1" applyFill="1" applyBorder="1" applyAlignment="1">
      <alignment/>
    </xf>
    <xf numFmtId="9" fontId="0" fillId="0" borderId="0" xfId="57" applyFont="1" applyFill="1" applyBorder="1" applyAlignment="1">
      <alignment/>
    </xf>
    <xf numFmtId="165" fontId="0" fillId="0" borderId="19" xfId="0" applyNumberFormat="1" applyFill="1" applyBorder="1" applyAlignment="1">
      <alignment horizontal="center" vertical="center"/>
    </xf>
    <xf numFmtId="164" fontId="0" fillId="0" borderId="14" xfId="57" applyNumberFormat="1" applyFont="1" applyFill="1" applyBorder="1" applyAlignment="1">
      <alignment horizontal="center" vertical="center"/>
    </xf>
    <xf numFmtId="165" fontId="0" fillId="0" borderId="20" xfId="0" applyNumberFormat="1" applyFill="1" applyBorder="1" applyAlignment="1">
      <alignment horizontal="center" vertical="center"/>
    </xf>
    <xf numFmtId="164" fontId="0" fillId="0" borderId="17" xfId="57" applyNumberFormat="1" applyFont="1" applyFill="1" applyBorder="1" applyAlignment="1">
      <alignment horizontal="center" vertical="center"/>
    </xf>
    <xf numFmtId="164" fontId="0" fillId="0" borderId="12" xfId="0" applyNumberFormat="1" applyFill="1" applyBorder="1" applyAlignment="1">
      <alignment horizontal="center" vertical="center"/>
    </xf>
    <xf numFmtId="164" fontId="0" fillId="0" borderId="33" xfId="0" applyNumberFormat="1" applyFill="1" applyBorder="1" applyAlignment="1">
      <alignment horizontal="center" vertical="center"/>
    </xf>
    <xf numFmtId="38" fontId="2" fillId="0" borderId="37" xfId="0" applyNumberFormat="1" applyFont="1" applyFill="1" applyBorder="1" applyAlignment="1">
      <alignment horizontal="center" vertical="center"/>
    </xf>
    <xf numFmtId="0" fontId="55" fillId="0" borderId="0" xfId="0" applyFont="1" applyBorder="1" applyAlignment="1">
      <alignment horizontal="left" vertical="center"/>
    </xf>
    <xf numFmtId="38" fontId="0" fillId="0" borderId="0" xfId="0" applyNumberFormat="1" applyBorder="1" applyAlignment="1">
      <alignment vertical="center"/>
    </xf>
    <xf numFmtId="0" fontId="0" fillId="0" borderId="0" xfId="0"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49" fillId="0" borderId="11"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33" borderId="21" xfId="0" applyFont="1" applyFill="1" applyBorder="1" applyAlignment="1" applyProtection="1">
      <alignment vertical="center"/>
      <protection locked="0"/>
    </xf>
    <xf numFmtId="14" fontId="49" fillId="33" borderId="21" xfId="0" applyNumberFormat="1" applyFont="1" applyFill="1" applyBorder="1" applyAlignment="1" applyProtection="1">
      <alignment horizontal="center" vertical="center"/>
      <protection locked="0"/>
    </xf>
    <xf numFmtId="14" fontId="38" fillId="34" borderId="21" xfId="0" applyNumberFormat="1"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38" fontId="0" fillId="0" borderId="12" xfId="0" applyNumberFormat="1" applyFill="1" applyBorder="1" applyAlignment="1" applyProtection="1">
      <alignment horizontal="center" vertical="center"/>
      <protection locked="0"/>
    </xf>
    <xf numFmtId="38" fontId="0" fillId="0" borderId="0" xfId="0" applyNumberFormat="1" applyAlignment="1" applyProtection="1">
      <alignment/>
      <protection locked="0"/>
    </xf>
    <xf numFmtId="0" fontId="0" fillId="0" borderId="14" xfId="0" applyFill="1" applyBorder="1" applyAlignment="1" applyProtection="1">
      <alignment vertical="center"/>
      <protection locked="0"/>
    </xf>
    <xf numFmtId="38" fontId="0" fillId="0" borderId="14" xfId="0" applyNumberForma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38" fontId="0" fillId="0" borderId="17" xfId="0" applyNumberFormat="1" applyFill="1" applyBorder="1" applyAlignment="1" applyProtection="1">
      <alignment horizontal="center" vertical="center"/>
      <protection locked="0"/>
    </xf>
    <xf numFmtId="38" fontId="0" fillId="0" borderId="15" xfId="0" applyNumberFormat="1" applyFill="1" applyBorder="1" applyAlignment="1" applyProtection="1">
      <alignment horizontal="center" vertical="center"/>
      <protection locked="0"/>
    </xf>
    <xf numFmtId="38" fontId="0" fillId="0" borderId="19" xfId="0" applyNumberFormat="1" applyFill="1" applyBorder="1" applyAlignment="1" applyProtection="1">
      <alignment horizontal="center" vertical="center"/>
      <protection locked="0"/>
    </xf>
    <xf numFmtId="0" fontId="0" fillId="0" borderId="0" xfId="0" applyBorder="1" applyAlignment="1" applyProtection="1">
      <alignment/>
      <protection locked="0"/>
    </xf>
    <xf numFmtId="38" fontId="0" fillId="0" borderId="36" xfId="0" applyNumberFormat="1" applyFill="1" applyBorder="1" applyAlignment="1" applyProtection="1">
      <alignment horizontal="center" vertical="center"/>
      <protection locked="0"/>
    </xf>
    <xf numFmtId="0" fontId="0" fillId="0" borderId="44" xfId="0" applyFill="1" applyBorder="1" applyAlignment="1" applyProtection="1">
      <alignment/>
      <protection locked="0"/>
    </xf>
    <xf numFmtId="38" fontId="0" fillId="0" borderId="25" xfId="0" applyNumberFormat="1" applyFill="1" applyBorder="1" applyAlignment="1" applyProtection="1">
      <alignment horizontal="center"/>
      <protection locked="0"/>
    </xf>
    <xf numFmtId="38" fontId="0" fillId="0" borderId="14" xfId="0" applyNumberFormat="1" applyFill="1" applyBorder="1" applyAlignment="1" applyProtection="1">
      <alignment horizontal="center"/>
      <protection locked="0"/>
    </xf>
    <xf numFmtId="38" fontId="0" fillId="0" borderId="47" xfId="0" applyNumberFormat="1" applyFill="1" applyBorder="1" applyAlignment="1" applyProtection="1">
      <alignment horizontal="center" vertical="center"/>
      <protection locked="0"/>
    </xf>
    <xf numFmtId="38" fontId="0" fillId="0" borderId="48" xfId="0" applyNumberFormat="1" applyFill="1" applyBorder="1" applyAlignment="1" applyProtection="1">
      <alignment horizontal="center" vertical="center"/>
      <protection locked="0"/>
    </xf>
    <xf numFmtId="0" fontId="0" fillId="0" borderId="33" xfId="0" applyFill="1" applyBorder="1" applyAlignment="1" applyProtection="1">
      <alignment vertical="center"/>
      <protection locked="0"/>
    </xf>
    <xf numFmtId="38" fontId="0" fillId="0" borderId="33" xfId="0" applyNumberFormat="1" applyFill="1" applyBorder="1" applyAlignment="1" applyProtection="1">
      <alignment horizontal="center" vertical="center"/>
      <protection locked="0"/>
    </xf>
    <xf numFmtId="38" fontId="0" fillId="0" borderId="49" xfId="0" applyNumberFormat="1" applyFill="1" applyBorder="1" applyAlignment="1" applyProtection="1">
      <alignment horizontal="center" vertical="center"/>
      <protection locked="0"/>
    </xf>
    <xf numFmtId="38" fontId="0" fillId="0" borderId="46" xfId="0" applyNumberFormat="1" applyFill="1" applyBorder="1" applyAlignment="1" applyProtection="1">
      <alignment horizontal="center" vertical="center"/>
      <protection locked="0"/>
    </xf>
    <xf numFmtId="38" fontId="0" fillId="0" borderId="25" xfId="0" applyNumberFormat="1" applyFill="1" applyBorder="1" applyAlignment="1" applyProtection="1">
      <alignment horizontal="center" vertical="center"/>
      <protection locked="0"/>
    </xf>
    <xf numFmtId="0" fontId="0" fillId="0" borderId="14" xfId="0" applyBorder="1" applyAlignment="1" applyProtection="1">
      <alignment/>
      <protection locked="0"/>
    </xf>
    <xf numFmtId="0" fontId="0" fillId="0" borderId="36" xfId="0" applyFill="1" applyBorder="1" applyAlignment="1" applyProtection="1">
      <alignment vertical="center"/>
      <protection locked="0"/>
    </xf>
    <xf numFmtId="38" fontId="0" fillId="0" borderId="40" xfId="0" applyNumberFormat="1" applyFill="1" applyBorder="1" applyAlignment="1" applyProtection="1">
      <alignment horizontal="center" vertical="center"/>
      <protection locked="0"/>
    </xf>
    <xf numFmtId="0" fontId="0" fillId="0" borderId="44" xfId="0" applyFill="1" applyBorder="1" applyAlignment="1" applyProtection="1">
      <alignment vertical="center"/>
      <protection locked="0"/>
    </xf>
    <xf numFmtId="0" fontId="0" fillId="0" borderId="14" xfId="0" applyBorder="1" applyAlignment="1" applyProtection="1">
      <alignment vertical="center"/>
      <protection locked="0"/>
    </xf>
    <xf numFmtId="38" fontId="0" fillId="0" borderId="30" xfId="0" applyNumberFormat="1" applyFill="1" applyBorder="1" applyAlignment="1" applyProtection="1">
      <alignment horizontal="center" vertical="center"/>
      <protection locked="0"/>
    </xf>
    <xf numFmtId="38" fontId="0" fillId="0" borderId="20" xfId="0" applyNumberFormat="1" applyFill="1" applyBorder="1" applyAlignment="1" applyProtection="1">
      <alignment horizontal="center" vertical="center"/>
      <protection locked="0"/>
    </xf>
    <xf numFmtId="0" fontId="49" fillId="0" borderId="0" xfId="0" applyFont="1" applyBorder="1" applyAlignment="1" applyProtection="1">
      <alignment vertical="center" textRotation="90"/>
      <protection locked="0"/>
    </xf>
    <xf numFmtId="0" fontId="0" fillId="0" borderId="21" xfId="0" applyBorder="1" applyAlignment="1" applyProtection="1">
      <alignment horizontal="left" vertical="center"/>
      <protection locked="0"/>
    </xf>
    <xf numFmtId="38" fontId="0" fillId="0" borderId="21" xfId="0" applyNumberFormat="1" applyBorder="1" applyAlignment="1" applyProtection="1">
      <alignment horizontal="center" vertical="center"/>
      <protection locked="0"/>
    </xf>
    <xf numFmtId="38" fontId="0" fillId="0" borderId="21" xfId="0" applyNumberFormat="1" applyFill="1" applyBorder="1" applyAlignment="1" applyProtection="1">
      <alignment horizontal="center" vertical="center"/>
      <protection locked="0"/>
    </xf>
    <xf numFmtId="38" fontId="0" fillId="0" borderId="43" xfId="0" applyNumberFormat="1" applyFill="1" applyBorder="1" applyAlignment="1" applyProtection="1">
      <alignment horizontal="center" vertical="center"/>
      <protection locked="0"/>
    </xf>
    <xf numFmtId="0" fontId="4" fillId="33" borderId="21" xfId="0" applyFont="1" applyFill="1" applyBorder="1" applyAlignment="1" applyProtection="1">
      <alignment horizontal="left" vertical="center"/>
      <protection locked="0"/>
    </xf>
    <xf numFmtId="3" fontId="49" fillId="33" borderId="21" xfId="0" applyNumberFormat="1" applyFont="1" applyFill="1" applyBorder="1" applyAlignment="1" applyProtection="1">
      <alignment horizontal="center" vertical="center"/>
      <protection locked="0"/>
    </xf>
    <xf numFmtId="3" fontId="38" fillId="34" borderId="21" xfId="0" applyNumberFormat="1" applyFont="1" applyFill="1" applyBorder="1" applyAlignment="1" applyProtection="1">
      <alignment horizontal="center" vertical="center"/>
      <protection locked="0"/>
    </xf>
    <xf numFmtId="3" fontId="38" fillId="34" borderId="35" xfId="0" applyNumberFormat="1" applyFont="1" applyFill="1" applyBorder="1" applyAlignment="1" applyProtection="1">
      <alignment horizontal="center" vertical="center"/>
      <protection locked="0"/>
    </xf>
    <xf numFmtId="0" fontId="53" fillId="0" borderId="0" xfId="0" applyFont="1" applyBorder="1" applyAlignment="1" applyProtection="1">
      <alignment horizontal="left" vertical="center"/>
      <protection locked="0"/>
    </xf>
    <xf numFmtId="0" fontId="0" fillId="0" borderId="0" xfId="0" applyAlignment="1" applyProtection="1">
      <alignment horizontal="center"/>
      <protection locked="0"/>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3" xfId="0" applyFont="1" applyFill="1" applyBorder="1" applyAlignment="1">
      <alignment horizontal="center" vertical="center"/>
    </xf>
    <xf numFmtId="0" fontId="56" fillId="0" borderId="0" xfId="0" applyFont="1" applyAlignment="1">
      <alignment horizontal="left" vertical="center" wrapText="1"/>
    </xf>
    <xf numFmtId="0" fontId="49" fillId="33" borderId="35"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43"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1" xfId="0" applyFont="1" applyFill="1" applyBorder="1" applyAlignment="1">
      <alignment horizontal="center" vertical="center"/>
    </xf>
    <xf numFmtId="0" fontId="49" fillId="0" borderId="37" xfId="0" applyFont="1" applyFill="1" applyBorder="1" applyAlignment="1" applyProtection="1">
      <alignment horizontal="center" vertical="center" textRotation="90"/>
      <protection locked="0"/>
    </xf>
    <xf numFmtId="0" fontId="49" fillId="0" borderId="40" xfId="0" applyFont="1" applyFill="1" applyBorder="1" applyAlignment="1" applyProtection="1">
      <alignment horizontal="center" vertical="center" textRotation="90"/>
      <protection locked="0"/>
    </xf>
    <xf numFmtId="0" fontId="49" fillId="0" borderId="34" xfId="0" applyFont="1" applyFill="1" applyBorder="1" applyAlignment="1" applyProtection="1">
      <alignment horizontal="center" vertical="center" textRotation="90"/>
      <protection locked="0"/>
    </xf>
    <xf numFmtId="0" fontId="49" fillId="0" borderId="37" xfId="0" applyFont="1" applyBorder="1" applyAlignment="1" applyProtection="1">
      <alignment horizontal="center" vertical="center" textRotation="90"/>
      <protection locked="0"/>
    </xf>
    <xf numFmtId="0" fontId="49" fillId="0" borderId="40" xfId="0" applyFont="1" applyBorder="1" applyAlignment="1" applyProtection="1">
      <alignment horizontal="center" vertical="center" textRotation="90"/>
      <protection locked="0"/>
    </xf>
    <xf numFmtId="0" fontId="49" fillId="0" borderId="34" xfId="0" applyFont="1" applyBorder="1" applyAlignment="1" applyProtection="1">
      <alignment horizontal="center" vertical="center" textRotation="90"/>
      <protection locked="0"/>
    </xf>
    <xf numFmtId="0" fontId="49" fillId="33" borderId="35" xfId="0" applyFont="1" applyFill="1" applyBorder="1" applyAlignment="1" applyProtection="1">
      <alignment horizontal="center" vertical="center"/>
      <protection locked="0"/>
    </xf>
    <xf numFmtId="0" fontId="49" fillId="33" borderId="10" xfId="0" applyFont="1" applyFill="1" applyBorder="1" applyAlignment="1" applyProtection="1">
      <alignment horizontal="center" vertical="center"/>
      <protection locked="0"/>
    </xf>
    <xf numFmtId="0" fontId="49" fillId="33" borderId="43" xfId="0" applyFont="1" applyFill="1" applyBorder="1" applyAlignment="1" applyProtection="1">
      <alignment horizontal="center" vertical="center"/>
      <protection locked="0"/>
    </xf>
    <xf numFmtId="0" fontId="49" fillId="0" borderId="37" xfId="0" applyFont="1" applyBorder="1" applyAlignment="1" applyProtection="1">
      <alignment horizontal="center" vertical="center" textRotation="90" wrapText="1"/>
      <protection locked="0"/>
    </xf>
    <xf numFmtId="0" fontId="49" fillId="0" borderId="40" xfId="0" applyFont="1" applyBorder="1" applyAlignment="1" applyProtection="1">
      <alignment horizontal="center" vertical="center" textRotation="90" wrapText="1"/>
      <protection locked="0"/>
    </xf>
    <xf numFmtId="0" fontId="49" fillId="0" borderId="34" xfId="0" applyFont="1" applyBorder="1" applyAlignment="1" applyProtection="1">
      <alignment horizontal="center" vertical="center" textRotation="90" wrapText="1"/>
      <protection locked="0"/>
    </xf>
    <xf numFmtId="0" fontId="49" fillId="0" borderId="54" xfId="0" applyFont="1" applyBorder="1" applyAlignment="1">
      <alignment horizontal="center" vertical="center" textRotation="90"/>
    </xf>
    <xf numFmtId="0" fontId="49" fillId="0" borderId="44" xfId="0" applyFont="1" applyBorder="1" applyAlignment="1">
      <alignment horizontal="center" vertical="center" textRotation="90"/>
    </xf>
    <xf numFmtId="0" fontId="49" fillId="0" borderId="39" xfId="0" applyFont="1" applyBorder="1" applyAlignment="1">
      <alignment horizontal="center" vertical="center" textRotation="90"/>
    </xf>
    <xf numFmtId="0" fontId="49" fillId="0" borderId="37" xfId="0" applyFont="1" applyBorder="1" applyAlignment="1">
      <alignment horizontal="center" vertical="center" textRotation="90"/>
    </xf>
    <xf numFmtId="0" fontId="49" fillId="0" borderId="40" xfId="0" applyFont="1" applyBorder="1" applyAlignment="1">
      <alignment horizontal="center" vertical="center" textRotation="90"/>
    </xf>
    <xf numFmtId="0" fontId="49" fillId="0" borderId="34" xfId="0" applyFont="1" applyBorder="1" applyAlignment="1">
      <alignment horizontal="center" vertical="center" textRotation="90"/>
    </xf>
    <xf numFmtId="0" fontId="49" fillId="33" borderId="35" xfId="0" applyFont="1" applyFill="1" applyBorder="1" applyAlignment="1">
      <alignment horizontal="center"/>
    </xf>
    <xf numFmtId="0" fontId="49" fillId="33" borderId="10" xfId="0" applyFont="1" applyFill="1" applyBorder="1" applyAlignment="1">
      <alignment horizontal="center"/>
    </xf>
    <xf numFmtId="0" fontId="49" fillId="33" borderId="43" xfId="0" applyFont="1" applyFill="1" applyBorder="1" applyAlignment="1">
      <alignment horizontal="center"/>
    </xf>
    <xf numFmtId="0" fontId="5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4275"/>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1"/>
          <c:order val="0"/>
          <c:tx>
            <c:strRef>
              <c:f>'Registration Type'!$C$11</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Type'!$B$12:$B$16</c:f>
              <c:strCache/>
            </c:strRef>
          </c:cat>
          <c:val>
            <c:numRef>
              <c:f>'Registration Type'!$C$12:$C$16</c:f>
              <c:numCache/>
            </c:numRef>
          </c:val>
        </c:ser>
        <c:ser>
          <c:idx val="0"/>
          <c:order val="1"/>
          <c:tx>
            <c:strRef>
              <c:f>'Registration Type'!$D$11</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Type'!$B$12:$B$16</c:f>
              <c:strCache/>
            </c:strRef>
          </c:cat>
          <c:val>
            <c:numRef>
              <c:f>'Registration Type'!$D$12:$D$16</c:f>
              <c:numCache/>
            </c:numRef>
          </c:val>
        </c:ser>
        <c:gapWidth val="219"/>
        <c:axId val="20022607"/>
        <c:axId val="45985736"/>
      </c:barChart>
      <c:catAx>
        <c:axId val="200226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985736"/>
        <c:crosses val="autoZero"/>
        <c:auto val="1"/>
        <c:lblOffset val="100"/>
        <c:tickLblSkip val="1"/>
        <c:noMultiLvlLbl val="0"/>
      </c:catAx>
      <c:valAx>
        <c:axId val="45985736"/>
        <c:scaling>
          <c:orientation val="minMax"/>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022607"/>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
          <c:y val="0.93425"/>
          <c:w val="0.484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49"/>
          <c:y val="0.06025"/>
        </c:manualLayout>
      </c:layout>
      <c:spPr>
        <a:noFill/>
        <a:ln>
          <a:noFill/>
        </a:ln>
      </c:spPr>
    </c:title>
    <c:plotArea>
      <c:layout>
        <c:manualLayout>
          <c:xMode val="edge"/>
          <c:yMode val="edge"/>
          <c:x val="0.10025"/>
          <c:y val="0.0335"/>
          <c:w val="0.8722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45754457"/>
        <c:axId val="9136930"/>
      </c:barChart>
      <c:catAx>
        <c:axId val="4575445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136930"/>
        <c:crosses val="autoZero"/>
        <c:auto val="1"/>
        <c:lblOffset val="100"/>
        <c:tickLblSkip val="1"/>
        <c:noMultiLvlLbl val="0"/>
      </c:catAx>
      <c:valAx>
        <c:axId val="9136930"/>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754457"/>
        <c:crossesAt val="1"/>
        <c:crossBetween val="between"/>
        <c:dispUnits>
          <c:builtInUnit val="thousands"/>
          <c:dispUnitsLbl>
            <c:layout>
              <c:manualLayout>
                <c:xMode val="edge"/>
                <c:yMode val="edge"/>
                <c:x val="-0.034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5"/>
          <c:y val="0.9397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2975"/>
          <c:y val="0.04075"/>
        </c:manualLayout>
      </c:layout>
      <c:spPr>
        <a:noFill/>
        <a:ln>
          <a:noFill/>
        </a:ln>
      </c:spPr>
    </c:title>
    <c:plotArea>
      <c:layout>
        <c:manualLayout>
          <c:xMode val="edge"/>
          <c:yMode val="edge"/>
          <c:x val="0.045"/>
          <c:y val="0.0175"/>
          <c:w val="0.90525"/>
          <c:h val="0.94175"/>
        </c:manualLayout>
      </c:layout>
      <c:barChart>
        <c:barDir val="col"/>
        <c:grouping val="clustered"/>
        <c:varyColors val="0"/>
        <c:ser>
          <c:idx val="2"/>
          <c:order val="0"/>
          <c:tx>
            <c:strRef>
              <c:f>'Outside EEA'!$B$27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EEA'!$A$28:$A$32</c:f>
              <c:strCache/>
            </c:strRef>
          </c:cat>
          <c:val>
            <c:numRef>
              <c:f>'Outside EEA'!$B$28:$B$32</c:f>
              <c:numCache/>
            </c:numRef>
          </c:val>
        </c:ser>
        <c:ser>
          <c:idx val="1"/>
          <c:order val="1"/>
          <c:tx>
            <c:strRef>
              <c:f>'Outside EEA'!$C$27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EEA'!$A$28:$A$32</c:f>
              <c:strCache/>
            </c:strRef>
          </c:cat>
          <c:val>
            <c:numRef>
              <c:f>'Outside EEA'!$C$28:$C$32</c:f>
              <c:numCache/>
            </c:numRef>
          </c:val>
        </c:ser>
        <c:overlap val="-27"/>
        <c:gapWidth val="219"/>
        <c:axId val="15123507"/>
        <c:axId val="1893836"/>
      </c:barChart>
      <c:catAx>
        <c:axId val="1512350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93836"/>
        <c:crosses val="autoZero"/>
        <c:auto val="1"/>
        <c:lblOffset val="100"/>
        <c:tickLblSkip val="1"/>
        <c:noMultiLvlLbl val="0"/>
      </c:catAx>
      <c:valAx>
        <c:axId val="189383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123507"/>
        <c:crossesAt val="1"/>
        <c:crossBetween val="between"/>
        <c:dispUnits/>
      </c:valAx>
      <c:spPr>
        <a:noFill/>
        <a:ln>
          <a:noFill/>
        </a:ln>
      </c:spPr>
    </c:plotArea>
    <c:legend>
      <c:legendPos val="b"/>
      <c:layout>
        <c:manualLayout>
          <c:xMode val="edge"/>
          <c:yMode val="edge"/>
          <c:x val="0.088"/>
          <c:y val="0.95625"/>
          <c:w val="0.512"/>
          <c:h val="0.04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2075"/>
          <c:y val="0.02025"/>
        </c:manualLayout>
      </c:layout>
      <c:spPr>
        <a:noFill/>
        <a:ln>
          <a:noFill/>
        </a:ln>
      </c:spPr>
    </c:title>
    <c:plotArea>
      <c:layout>
        <c:manualLayout>
          <c:xMode val="edge"/>
          <c:yMode val="edge"/>
          <c:x val="0.0535"/>
          <c:y val="0.01775"/>
          <c:w val="0.8965"/>
          <c:h val="0.94025"/>
        </c:manualLayout>
      </c:layout>
      <c:barChart>
        <c:barDir val="col"/>
        <c:grouping val="clustered"/>
        <c:varyColors val="0"/>
        <c:ser>
          <c:idx val="2"/>
          <c:order val="0"/>
          <c:tx>
            <c:strRef>
              <c:f>'Outside EEA'!$B$50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EEA'!$A$51:$A$55</c:f>
              <c:strCache/>
            </c:strRef>
          </c:cat>
          <c:val>
            <c:numRef>
              <c:f>'Outside EEA'!$B$51:$B$55</c:f>
              <c:numCache/>
            </c:numRef>
          </c:val>
        </c:ser>
        <c:ser>
          <c:idx val="1"/>
          <c:order val="1"/>
          <c:tx>
            <c:strRef>
              <c:f>'Outside EEA'!$C$50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EEA'!$A$51:$A$55</c:f>
              <c:strCache/>
            </c:strRef>
          </c:cat>
          <c:val>
            <c:numRef>
              <c:f>'Outside EEA'!$C$51:$C$55</c:f>
              <c:numCache/>
            </c:numRef>
          </c:val>
        </c:ser>
        <c:overlap val="-27"/>
        <c:gapWidth val="219"/>
        <c:axId val="17044525"/>
        <c:axId val="19182998"/>
      </c:barChart>
      <c:catAx>
        <c:axId val="1704452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182998"/>
        <c:crosses val="autoZero"/>
        <c:auto val="1"/>
        <c:lblOffset val="100"/>
        <c:tickLblSkip val="1"/>
        <c:noMultiLvlLbl val="0"/>
      </c:catAx>
      <c:valAx>
        <c:axId val="191829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044525"/>
        <c:crossesAt val="1"/>
        <c:crossBetween val="between"/>
        <c:dispUnits/>
      </c:valAx>
      <c:spPr>
        <a:noFill/>
        <a:ln>
          <a:noFill/>
        </a:ln>
      </c:spPr>
    </c:plotArea>
    <c:legend>
      <c:legendPos val="b"/>
      <c:layout>
        <c:manualLayout>
          <c:xMode val="edge"/>
          <c:yMode val="edge"/>
          <c:x val="0.1175"/>
          <c:y val="0.945"/>
          <c:w val="0.483"/>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strRef>
              <c:f>Gender!$B$10</c:f>
              <c:strCache>
                <c:ptCount val="1"/>
                <c:pt idx="0">
                  <c:v>March</c:v>
                </c:pt>
              </c:strCache>
            </c:strRef>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38429255"/>
        <c:axId val="10318976"/>
      </c:barChart>
      <c:dateAx>
        <c:axId val="3842925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0318976"/>
        <c:crosses val="autoZero"/>
        <c:auto val="0"/>
        <c:baseTimeUnit val="years"/>
        <c:majorUnit val="1"/>
        <c:majorTimeUnit val="years"/>
        <c:minorUnit val="1"/>
        <c:minorTimeUnit val="years"/>
        <c:noMultiLvlLbl val="0"/>
      </c:dateAx>
      <c:valAx>
        <c:axId val="103189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429255"/>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325"/>
          <c:y val="0.0225"/>
        </c:manualLayout>
      </c:layout>
      <c:spPr>
        <a:noFill/>
        <a:ln>
          <a:noFill/>
        </a:ln>
      </c:spPr>
    </c:title>
    <c:plotArea>
      <c:layout>
        <c:manualLayout>
          <c:xMode val="edge"/>
          <c:yMode val="edge"/>
          <c:x val="0.03625"/>
          <c:y val="-0.003"/>
          <c:w val="0.992"/>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strRef>
              <c:f>Gender!$B$10</c:f>
              <c:strCache>
                <c:ptCount val="1"/>
                <c:pt idx="0">
                  <c:v>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25761921"/>
        <c:axId val="30530698"/>
      </c:barChart>
      <c:dateAx>
        <c:axId val="2576192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0530698"/>
        <c:crosses val="autoZero"/>
        <c:auto val="0"/>
        <c:baseTimeUnit val="years"/>
        <c:majorUnit val="1"/>
        <c:majorTimeUnit val="years"/>
        <c:minorUnit val="1"/>
        <c:minorTimeUnit val="years"/>
        <c:noMultiLvlLbl val="0"/>
      </c:dateAx>
      <c:valAx>
        <c:axId val="305306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761921"/>
        <c:crossesAt val="1"/>
        <c:crossBetween val="between"/>
        <c:dispUnits>
          <c:builtInUnit val="thousands"/>
          <c:dispUnitsLbl>
            <c:layout>
              <c:manualLayout>
                <c:xMode val="edge"/>
                <c:yMode val="edge"/>
                <c:x val="-0.0147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75"/>
          <c:y val="0.92625"/>
          <c:w val="0.280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6340827"/>
        <c:axId val="57067444"/>
      </c:barChart>
      <c:catAx>
        <c:axId val="63408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067444"/>
        <c:crosses val="autoZero"/>
        <c:auto val="1"/>
        <c:lblOffset val="100"/>
        <c:tickLblSkip val="1"/>
        <c:noMultiLvlLbl val="0"/>
      </c:catAx>
      <c:valAx>
        <c:axId val="57067444"/>
        <c:scaling>
          <c:orientation val="minMax"/>
          <c:max val="550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40827"/>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43844949"/>
        <c:axId val="59060222"/>
      </c:barChart>
      <c:catAx>
        <c:axId val="438449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060222"/>
        <c:crosses val="autoZero"/>
        <c:auto val="1"/>
        <c:lblOffset val="100"/>
        <c:tickLblSkip val="1"/>
        <c:noMultiLvlLbl val="0"/>
      </c:catAx>
      <c:valAx>
        <c:axId val="59060222"/>
        <c:scaling>
          <c:orientation val="minMax"/>
          <c:max val="54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84494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1779951"/>
        <c:axId val="19148648"/>
      </c:barChart>
      <c:catAx>
        <c:axId val="617799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148648"/>
        <c:crosses val="autoZero"/>
        <c:auto val="1"/>
        <c:lblOffset val="100"/>
        <c:tickLblSkip val="1"/>
        <c:noMultiLvlLbl val="0"/>
      </c:catAx>
      <c:valAx>
        <c:axId val="19148648"/>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77995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38120105"/>
        <c:axId val="7536626"/>
      </c:barChart>
      <c:catAx>
        <c:axId val="381201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536626"/>
        <c:crosses val="autoZero"/>
        <c:auto val="1"/>
        <c:lblOffset val="100"/>
        <c:tickLblSkip val="1"/>
        <c:noMultiLvlLbl val="0"/>
      </c:catAx>
      <c:valAx>
        <c:axId val="7536626"/>
        <c:scaling>
          <c:orientation val="minMax"/>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12010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725"/>
        </c:manualLayout>
      </c:layout>
      <c:spPr>
        <a:noFill/>
        <a:ln>
          <a:noFill/>
        </a:ln>
      </c:spPr>
    </c:title>
    <c:plotArea>
      <c:layout>
        <c:manualLayout>
          <c:xMode val="edge"/>
          <c:yMode val="edge"/>
          <c:x val="0.066"/>
          <c:y val="0.0015"/>
          <c:w val="0.902"/>
          <c:h val="0.948"/>
        </c:manualLayout>
      </c:layout>
      <c:barChart>
        <c:barDir val="col"/>
        <c:grouping val="clustered"/>
        <c:varyColors val="0"/>
        <c:ser>
          <c:idx val="0"/>
          <c:order val="0"/>
          <c:tx>
            <c:strRef>
              <c:f>Joiners!$C$12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Joiners!$C$13:$C$17</c:f>
              <c:numCache/>
            </c:numRef>
          </c:val>
        </c:ser>
        <c:ser>
          <c:idx val="1"/>
          <c:order val="1"/>
          <c:tx>
            <c:strRef>
              <c:f>Joiners!$D$12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Joiners!$D$13:$D$17</c:f>
              <c:numCache/>
            </c:numRef>
          </c:val>
        </c:ser>
        <c:gapWidth val="219"/>
        <c:axId val="11218441"/>
        <c:axId val="33857106"/>
      </c:barChart>
      <c:catAx>
        <c:axId val="112184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857106"/>
        <c:crosses val="autoZero"/>
        <c:auto val="1"/>
        <c:lblOffset val="100"/>
        <c:tickLblSkip val="1"/>
        <c:noMultiLvlLbl val="0"/>
      </c:catAx>
      <c:valAx>
        <c:axId val="338571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218441"/>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25"/>
        </c:manualLayout>
      </c:layout>
      <c:spPr>
        <a:noFill/>
        <a:ln>
          <a:noFill/>
        </a:ln>
      </c:spPr>
    </c:title>
    <c:plotArea>
      <c:layout>
        <c:manualLayout>
          <c:xMode val="edge"/>
          <c:yMode val="edge"/>
          <c:x val="0.066"/>
          <c:y val="0.00775"/>
          <c:w val="0.902"/>
          <c:h val="0.93675"/>
        </c:manualLayout>
      </c:layout>
      <c:barChart>
        <c:barDir val="col"/>
        <c:grouping val="clustered"/>
        <c:varyColors val="0"/>
        <c:ser>
          <c:idx val="0"/>
          <c:order val="0"/>
          <c:tx>
            <c:strRef>
              <c:f>Leavers!$C$12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Leavers!$C$13:$C$17</c:f>
              <c:numCache/>
            </c:numRef>
          </c:val>
        </c:ser>
        <c:ser>
          <c:idx val="1"/>
          <c:order val="1"/>
          <c:tx>
            <c:strRef>
              <c:f>Leavers!$D$12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Leavers!$D$13:$D$17</c:f>
              <c:numCache/>
            </c:numRef>
          </c:val>
        </c:ser>
        <c:gapWidth val="219"/>
        <c:axId val="36278499"/>
        <c:axId val="58071036"/>
      </c:barChart>
      <c:catAx>
        <c:axId val="362784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071036"/>
        <c:crosses val="autoZero"/>
        <c:auto val="1"/>
        <c:lblOffset val="100"/>
        <c:tickLblSkip val="1"/>
        <c:noMultiLvlLbl val="0"/>
      </c:catAx>
      <c:valAx>
        <c:axId val="58071036"/>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278499"/>
        <c:crossesAt val="1"/>
        <c:crossBetween val="between"/>
        <c:dispUnits>
          <c:builtInUnit val="thousands"/>
          <c:dispUnitsLbl>
            <c:layout>
              <c:manualLayout>
                <c:xMode val="edge"/>
                <c:yMode val="edge"/>
                <c:x val="-0.0262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415"/>
          <c:y val="0.00575"/>
        </c:manualLayout>
      </c:layout>
      <c:spPr>
        <a:noFill/>
        <a:ln>
          <a:noFill/>
        </a:ln>
      </c:spPr>
    </c:title>
    <c:plotArea>
      <c:layout>
        <c:manualLayout>
          <c:xMode val="edge"/>
          <c:yMode val="edge"/>
          <c:x val="0.0885"/>
          <c:y val="0.0325"/>
          <c:w val="0.884"/>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52877277"/>
        <c:axId val="6133446"/>
      </c:barChart>
      <c:catAx>
        <c:axId val="5287727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33446"/>
        <c:crosses val="autoZero"/>
        <c:auto val="1"/>
        <c:lblOffset val="100"/>
        <c:tickLblSkip val="1"/>
        <c:noMultiLvlLbl val="0"/>
      </c:catAx>
      <c:valAx>
        <c:axId val="6133446"/>
        <c:scaling>
          <c:orientation val="minMax"/>
          <c:max val="612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877277"/>
        <c:crossesAt val="1"/>
        <c:crossBetween val="between"/>
        <c:dispUnits>
          <c:builtInUnit val="thousands"/>
          <c:dispUnitsLbl>
            <c:layout>
              <c:manualLayout>
                <c:xMode val="edge"/>
                <c:yMode val="edge"/>
                <c:x val="-0.029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575"/>
          <c:y val="0.9385"/>
          <c:w val="0.5407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45"/>
          <c:y val="0.024"/>
        </c:manualLayout>
      </c:layout>
      <c:spPr>
        <a:noFill/>
        <a:ln>
          <a:noFill/>
        </a:ln>
      </c:spPr>
    </c:title>
    <c:plotArea>
      <c:layout>
        <c:manualLayout>
          <c:xMode val="edge"/>
          <c:yMode val="edge"/>
          <c:x val="0.077"/>
          <c:y val="0.01625"/>
          <c:w val="0.873"/>
          <c:h val="0.94175"/>
        </c:manualLayout>
      </c:layout>
      <c:barChart>
        <c:barDir val="col"/>
        <c:grouping val="clustered"/>
        <c:varyColors val="0"/>
        <c:ser>
          <c:idx val="2"/>
          <c:order val="0"/>
          <c:tx>
            <c:strRef>
              <c:f>UK!$B$27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UK!$A$28:$A$32</c:f>
              <c:strCache/>
            </c:strRef>
          </c:cat>
          <c:val>
            <c:numRef>
              <c:f>UK!$B$28:$B$32</c:f>
              <c:numCache/>
            </c:numRef>
          </c:val>
        </c:ser>
        <c:ser>
          <c:idx val="1"/>
          <c:order val="1"/>
          <c:tx>
            <c:strRef>
              <c:f>UK!$C$27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UK!$A$28:$A$32</c:f>
              <c:strCache/>
            </c:strRef>
          </c:cat>
          <c:val>
            <c:numRef>
              <c:f>UK!$C$28:$C$32</c:f>
              <c:numCache/>
            </c:numRef>
          </c:val>
        </c:ser>
        <c:overlap val="-27"/>
        <c:gapWidth val="219"/>
        <c:axId val="55201015"/>
        <c:axId val="27047088"/>
      </c:barChart>
      <c:catAx>
        <c:axId val="5520101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047088"/>
        <c:crosses val="autoZero"/>
        <c:auto val="1"/>
        <c:lblOffset val="100"/>
        <c:tickLblSkip val="1"/>
        <c:noMultiLvlLbl val="0"/>
      </c:catAx>
      <c:valAx>
        <c:axId val="27047088"/>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201015"/>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25"/>
          <c:y val="0.95525"/>
          <c:w val="0.54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
          <c:y val="0.03575"/>
        </c:manualLayout>
      </c:layout>
      <c:spPr>
        <a:noFill/>
        <a:ln>
          <a:noFill/>
        </a:ln>
      </c:spPr>
    </c:title>
    <c:plotArea>
      <c:layout>
        <c:manualLayout>
          <c:xMode val="edge"/>
          <c:yMode val="edge"/>
          <c:x val="0.077"/>
          <c:y val="0.0135"/>
          <c:w val="0.87325"/>
          <c:h val="0.94375"/>
        </c:manualLayout>
      </c:layout>
      <c:barChart>
        <c:barDir val="col"/>
        <c:grouping val="clustered"/>
        <c:varyColors val="0"/>
        <c:ser>
          <c:idx val="2"/>
          <c:order val="0"/>
          <c:tx>
            <c:strRef>
              <c:f>UK!$B$50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UK!$A$51:$A$55</c:f>
              <c:strCache/>
            </c:strRef>
          </c:cat>
          <c:val>
            <c:numRef>
              <c:f>UK!$B$51:$B$55</c:f>
              <c:numCache/>
            </c:numRef>
          </c:val>
        </c:ser>
        <c:ser>
          <c:idx val="1"/>
          <c:order val="1"/>
          <c:tx>
            <c:strRef>
              <c:f>UK!$C$50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UK!$A$51:$A$55</c:f>
              <c:strCache/>
            </c:strRef>
          </c:cat>
          <c:val>
            <c:numRef>
              <c:f>UK!$C$51:$C$55</c:f>
              <c:numCache/>
            </c:numRef>
          </c:val>
        </c:ser>
        <c:overlap val="-27"/>
        <c:gapWidth val="219"/>
        <c:axId val="42097201"/>
        <c:axId val="43330490"/>
      </c:barChart>
      <c:catAx>
        <c:axId val="4209720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330490"/>
        <c:crosses val="autoZero"/>
        <c:auto val="1"/>
        <c:lblOffset val="100"/>
        <c:tickLblSkip val="1"/>
        <c:noMultiLvlLbl val="0"/>
      </c:catAx>
      <c:valAx>
        <c:axId val="43330490"/>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097201"/>
        <c:crossesAt val="1"/>
        <c:crossBetween val="between"/>
        <c:dispUnits>
          <c:builtInUnit val="thousands"/>
          <c:dispUnitsLbl>
            <c:layout>
              <c:manualLayout>
                <c:xMode val="edge"/>
                <c:yMode val="edge"/>
                <c:x val="-0.026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15"/>
          <c:y val="0.9495"/>
          <c:w val="0.529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715"/>
          <c:y val="0.00875"/>
        </c:manualLayout>
      </c:layout>
      <c:spPr>
        <a:noFill/>
        <a:ln>
          <a:noFill/>
        </a:ln>
      </c:spPr>
    </c:title>
    <c:plotArea>
      <c:layout>
        <c:manualLayout>
          <c:xMode val="edge"/>
          <c:yMode val="edge"/>
          <c:x val="0.079"/>
          <c:y val="0.02825"/>
          <c:w val="0.87525"/>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54430091"/>
        <c:axId val="20108772"/>
      </c:barChart>
      <c:catAx>
        <c:axId val="5443009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108772"/>
        <c:crosses val="autoZero"/>
        <c:auto val="1"/>
        <c:lblOffset val="100"/>
        <c:tickLblSkip val="1"/>
        <c:noMultiLvlLbl val="0"/>
      </c:catAx>
      <c:valAx>
        <c:axId val="20108772"/>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430091"/>
        <c:crossesAt val="1"/>
        <c:crossBetween val="between"/>
        <c:dispUnits>
          <c:builtInUnit val="thousands"/>
          <c:dispUnitsLbl>
            <c:layout>
              <c:manualLayout>
                <c:xMode val="edge"/>
                <c:yMode val="edge"/>
                <c:x val="-0.026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0895"/>
          <c:y val="0.93925"/>
          <c:w val="0.529"/>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4025"/>
          <c:y val="0.032"/>
        </c:manualLayout>
      </c:layout>
      <c:spPr>
        <a:noFill/>
        <a:ln>
          <a:noFill/>
        </a:ln>
      </c:spPr>
    </c:title>
    <c:plotArea>
      <c:layout>
        <c:manualLayout>
          <c:xMode val="edge"/>
          <c:yMode val="edge"/>
          <c:x val="0.045"/>
          <c:y val="0.01775"/>
          <c:w val="0.90525"/>
          <c:h val="0.94025"/>
        </c:manualLayout>
      </c:layout>
      <c:barChart>
        <c:barDir val="col"/>
        <c:grouping val="clustered"/>
        <c:varyColors val="0"/>
        <c:ser>
          <c:idx val="2"/>
          <c:order val="0"/>
          <c:tx>
            <c:strRef>
              <c:f>EEA!$B$27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EEA!$A$28:$A$32</c:f>
              <c:strCache/>
            </c:strRef>
          </c:cat>
          <c:val>
            <c:numRef>
              <c:f>EEA!$B$28:$B$32</c:f>
              <c:numCache/>
            </c:numRef>
          </c:val>
        </c:ser>
        <c:ser>
          <c:idx val="1"/>
          <c:order val="1"/>
          <c:tx>
            <c:strRef>
              <c:f>EEA!$C$27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EEA!$A$28:$A$32</c:f>
              <c:strCache/>
            </c:strRef>
          </c:cat>
          <c:val>
            <c:numRef>
              <c:f>EEA!$C$28:$C$32</c:f>
              <c:numCache/>
            </c:numRef>
          </c:val>
        </c:ser>
        <c:overlap val="-27"/>
        <c:gapWidth val="219"/>
        <c:axId val="46761221"/>
        <c:axId val="18197806"/>
      </c:barChart>
      <c:catAx>
        <c:axId val="467612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197806"/>
        <c:crosses val="autoZero"/>
        <c:auto val="1"/>
        <c:lblOffset val="100"/>
        <c:tickLblSkip val="1"/>
        <c:noMultiLvlLbl val="0"/>
      </c:catAx>
      <c:valAx>
        <c:axId val="181978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761221"/>
        <c:crossesAt val="1"/>
        <c:crossBetween val="between"/>
        <c:dispUnits/>
      </c:valAx>
      <c:spPr>
        <a:noFill/>
        <a:ln>
          <a:noFill/>
        </a:ln>
      </c:spPr>
    </c:plotArea>
    <c:legend>
      <c:legendPos val="b"/>
      <c:layout>
        <c:manualLayout>
          <c:xMode val="edge"/>
          <c:yMode val="edge"/>
          <c:x val="0.10275"/>
          <c:y val="0.9535"/>
          <c:w val="0.498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05"/>
          <c:y val="0.012"/>
        </c:manualLayout>
      </c:layout>
      <c:spPr>
        <a:noFill/>
        <a:ln>
          <a:noFill/>
        </a:ln>
      </c:spPr>
    </c:title>
    <c:plotArea>
      <c:layout>
        <c:manualLayout>
          <c:xMode val="edge"/>
          <c:yMode val="edge"/>
          <c:x val="0.05475"/>
          <c:y val="0.0135"/>
          <c:w val="0.89725"/>
          <c:h val="0.94375"/>
        </c:manualLayout>
      </c:layout>
      <c:barChart>
        <c:barDir val="col"/>
        <c:grouping val="clustered"/>
        <c:varyColors val="0"/>
        <c:ser>
          <c:idx val="2"/>
          <c:order val="0"/>
          <c:tx>
            <c:strRef>
              <c:f>EEA!$B$50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EEA!$A$51:$A$55</c:f>
              <c:strCache/>
            </c:strRef>
          </c:cat>
          <c:val>
            <c:numRef>
              <c:f>EEA!$B$51:$B$55</c:f>
              <c:numCache/>
            </c:numRef>
          </c:val>
        </c:ser>
        <c:ser>
          <c:idx val="1"/>
          <c:order val="1"/>
          <c:tx>
            <c:strRef>
              <c:f>EEA!$C$50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EEA!$A$51:$A$55</c:f>
              <c:strCache/>
            </c:strRef>
          </c:cat>
          <c:val>
            <c:numRef>
              <c:f>EEA!$C$51:$C$55</c:f>
              <c:numCache/>
            </c:numRef>
          </c:val>
        </c:ser>
        <c:overlap val="-27"/>
        <c:gapWidth val="219"/>
        <c:axId val="29562527"/>
        <c:axId val="64736152"/>
      </c:barChart>
      <c:catAx>
        <c:axId val="2956252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736152"/>
        <c:crosses val="autoZero"/>
        <c:auto val="1"/>
        <c:lblOffset val="100"/>
        <c:tickLblSkip val="1"/>
        <c:noMultiLvlLbl val="0"/>
      </c:catAx>
      <c:valAx>
        <c:axId val="64736152"/>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29562527"/>
        <c:crossesAt val="1"/>
        <c:crossBetween val="between"/>
        <c:dispUnits/>
        <c:majorUnit val="500"/>
        <c:minorUnit val="100"/>
      </c:valAx>
      <c:spPr>
        <a:noFill/>
        <a:ln>
          <a:noFill/>
        </a:ln>
      </c:spPr>
    </c:plotArea>
    <c:legend>
      <c:legendPos val="b"/>
      <c:layout>
        <c:manualLayout>
          <c:xMode val="edge"/>
          <c:yMode val="edge"/>
          <c:x val="0.0735"/>
          <c:y val="0.9495"/>
          <c:w val="0.5262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17</xdr:row>
      <xdr:rowOff>19050</xdr:rowOff>
    </xdr:from>
    <xdr:to>
      <xdr:col>8</xdr:col>
      <xdr:colOff>457200</xdr:colOff>
      <xdr:row>35</xdr:row>
      <xdr:rowOff>9525</xdr:rowOff>
    </xdr:to>
    <xdr:graphicFrame>
      <xdr:nvGraphicFramePr>
        <xdr:cNvPr id="1" name="Chart 2"/>
        <xdr:cNvGraphicFramePr/>
      </xdr:nvGraphicFramePr>
      <xdr:xfrm>
        <a:off x="2828925" y="36957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286250"/>
        <a:ext cx="58007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305300"/>
        <a:ext cx="5800725" cy="3867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47625</xdr:rowOff>
    </xdr:from>
    <xdr:to>
      <xdr:col>12</xdr:col>
      <xdr:colOff>704850</xdr:colOff>
      <xdr:row>16</xdr:row>
      <xdr:rowOff>76200</xdr:rowOff>
    </xdr:to>
    <xdr:graphicFrame>
      <xdr:nvGraphicFramePr>
        <xdr:cNvPr id="1" name="Chart 1"/>
        <xdr:cNvGraphicFramePr/>
      </xdr:nvGraphicFramePr>
      <xdr:xfrm>
        <a:off x="4838700" y="457200"/>
        <a:ext cx="649605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38100</xdr:rowOff>
    </xdr:from>
    <xdr:to>
      <xdr:col>12</xdr:col>
      <xdr:colOff>704850</xdr:colOff>
      <xdr:row>39</xdr:row>
      <xdr:rowOff>0</xdr:rowOff>
    </xdr:to>
    <xdr:graphicFrame>
      <xdr:nvGraphicFramePr>
        <xdr:cNvPr id="2" name="Chart 2"/>
        <xdr:cNvGraphicFramePr/>
      </xdr:nvGraphicFramePr>
      <xdr:xfrm>
        <a:off x="4876800" y="5800725"/>
        <a:ext cx="645795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48</xdr:row>
      <xdr:rowOff>19050</xdr:rowOff>
    </xdr:from>
    <xdr:to>
      <xdr:col>12</xdr:col>
      <xdr:colOff>685800</xdr:colOff>
      <xdr:row>62</xdr:row>
      <xdr:rowOff>38100</xdr:rowOff>
    </xdr:to>
    <xdr:graphicFrame>
      <xdr:nvGraphicFramePr>
        <xdr:cNvPr id="3" name="Chart 3"/>
        <xdr:cNvGraphicFramePr/>
      </xdr:nvGraphicFramePr>
      <xdr:xfrm>
        <a:off x="4848225" y="110966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47625</xdr:rowOff>
    </xdr:from>
    <xdr:to>
      <xdr:col>12</xdr:col>
      <xdr:colOff>676275</xdr:colOff>
      <xdr:row>16</xdr:row>
      <xdr:rowOff>104775</xdr:rowOff>
    </xdr:to>
    <xdr:graphicFrame>
      <xdr:nvGraphicFramePr>
        <xdr:cNvPr id="1" name="Chart 1"/>
        <xdr:cNvGraphicFramePr/>
      </xdr:nvGraphicFramePr>
      <xdr:xfrm>
        <a:off x="4829175" y="457200"/>
        <a:ext cx="647700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12</xdr:col>
      <xdr:colOff>685800</xdr:colOff>
      <xdr:row>39</xdr:row>
      <xdr:rowOff>152400</xdr:rowOff>
    </xdr:to>
    <xdr:graphicFrame>
      <xdr:nvGraphicFramePr>
        <xdr:cNvPr id="2" name="Chart 2"/>
        <xdr:cNvGraphicFramePr/>
      </xdr:nvGraphicFramePr>
      <xdr:xfrm>
        <a:off x="4829175" y="5810250"/>
        <a:ext cx="6486525" cy="33718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48</xdr:row>
      <xdr:rowOff>66675</xdr:rowOff>
    </xdr:from>
    <xdr:to>
      <xdr:col>12</xdr:col>
      <xdr:colOff>666750</xdr:colOff>
      <xdr:row>62</xdr:row>
      <xdr:rowOff>85725</xdr:rowOff>
    </xdr:to>
    <xdr:graphicFrame>
      <xdr:nvGraphicFramePr>
        <xdr:cNvPr id="3" name="Chart 3"/>
        <xdr:cNvGraphicFramePr/>
      </xdr:nvGraphicFramePr>
      <xdr:xfrm>
        <a:off x="4857750" y="11134725"/>
        <a:ext cx="6438900" cy="3286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12</xdr:col>
      <xdr:colOff>742950</xdr:colOff>
      <xdr:row>16</xdr:row>
      <xdr:rowOff>142875</xdr:rowOff>
    </xdr:to>
    <xdr:graphicFrame>
      <xdr:nvGraphicFramePr>
        <xdr:cNvPr id="1" name="Chart 1"/>
        <xdr:cNvGraphicFramePr/>
      </xdr:nvGraphicFramePr>
      <xdr:xfrm>
        <a:off x="4848225" y="466725"/>
        <a:ext cx="651510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12</xdr:col>
      <xdr:colOff>695325</xdr:colOff>
      <xdr:row>39</xdr:row>
      <xdr:rowOff>133350</xdr:rowOff>
    </xdr:to>
    <xdr:graphicFrame>
      <xdr:nvGraphicFramePr>
        <xdr:cNvPr id="2" name="Chart 2"/>
        <xdr:cNvGraphicFramePr/>
      </xdr:nvGraphicFramePr>
      <xdr:xfrm>
        <a:off x="4848225" y="5810250"/>
        <a:ext cx="6467475" cy="33528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48</xdr:row>
      <xdr:rowOff>47625</xdr:rowOff>
    </xdr:from>
    <xdr:to>
      <xdr:col>12</xdr:col>
      <xdr:colOff>704850</xdr:colOff>
      <xdr:row>62</xdr:row>
      <xdr:rowOff>152400</xdr:rowOff>
    </xdr:to>
    <xdr:graphicFrame>
      <xdr:nvGraphicFramePr>
        <xdr:cNvPr id="3" name="Chart 3"/>
        <xdr:cNvGraphicFramePr/>
      </xdr:nvGraphicFramePr>
      <xdr:xfrm>
        <a:off x="4829175" y="11115675"/>
        <a:ext cx="6496050" cy="33718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xdr:rowOff>
    </xdr:from>
    <xdr:to>
      <xdr:col>5</xdr:col>
      <xdr:colOff>9525</xdr:colOff>
      <xdr:row>25</xdr:row>
      <xdr:rowOff>9525</xdr:rowOff>
    </xdr:to>
    <xdr:graphicFrame>
      <xdr:nvGraphicFramePr>
        <xdr:cNvPr id="1" name="Chart 1"/>
        <xdr:cNvGraphicFramePr/>
      </xdr:nvGraphicFramePr>
      <xdr:xfrm>
        <a:off x="219075" y="183832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9</xdr:row>
      <xdr:rowOff>0</xdr:rowOff>
    </xdr:from>
    <xdr:to>
      <xdr:col>10</xdr:col>
      <xdr:colOff>552450</xdr:colOff>
      <xdr:row>25</xdr:row>
      <xdr:rowOff>9525</xdr:rowOff>
    </xdr:to>
    <xdr:graphicFrame>
      <xdr:nvGraphicFramePr>
        <xdr:cNvPr id="2" name="Chart 4"/>
        <xdr:cNvGraphicFramePr/>
      </xdr:nvGraphicFramePr>
      <xdr:xfrm>
        <a:off x="5238750" y="1828800"/>
        <a:ext cx="4429125"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319" t="s">
        <v>0</v>
      </c>
      <c r="B2" s="320"/>
      <c r="C2" s="320"/>
      <c r="D2" s="320"/>
      <c r="E2" s="320"/>
      <c r="F2" s="320"/>
      <c r="G2" s="320"/>
      <c r="H2" s="320"/>
      <c r="I2" s="320"/>
      <c r="J2" s="320"/>
      <c r="K2" s="321"/>
    </row>
    <row r="3" spans="1:11" ht="16.5" thickBot="1">
      <c r="A3" s="2"/>
      <c r="B3" s="3"/>
      <c r="C3" s="3"/>
      <c r="D3" s="3"/>
      <c r="E3" s="3"/>
      <c r="F3" s="3"/>
      <c r="G3" s="3"/>
      <c r="H3" s="3"/>
      <c r="I3" s="3"/>
      <c r="J3" s="3"/>
      <c r="K3" s="3"/>
    </row>
    <row r="4" spans="1:11" ht="16.5" thickBot="1">
      <c r="A4" s="76" t="s">
        <v>1</v>
      </c>
      <c r="B4" s="80">
        <v>42643</v>
      </c>
      <c r="C4" s="83">
        <v>42825</v>
      </c>
      <c r="D4" s="81">
        <v>43008</v>
      </c>
      <c r="E4" s="83">
        <v>43190</v>
      </c>
      <c r="F4" s="81">
        <v>43373</v>
      </c>
      <c r="G4" s="85">
        <v>43555</v>
      </c>
      <c r="H4" s="81">
        <v>43738</v>
      </c>
      <c r="I4" s="83">
        <v>43921</v>
      </c>
      <c r="J4" s="81">
        <v>44104</v>
      </c>
      <c r="K4" s="83">
        <v>44286</v>
      </c>
    </row>
    <row r="5" spans="1:11" ht="15.75">
      <c r="A5" s="77" t="s">
        <v>3</v>
      </c>
      <c r="B5" s="5">
        <v>33635</v>
      </c>
      <c r="C5" s="4">
        <v>34554</v>
      </c>
      <c r="D5" s="5">
        <v>35217</v>
      </c>
      <c r="E5" s="4">
        <v>35830</v>
      </c>
      <c r="F5" s="5">
        <v>36409</v>
      </c>
      <c r="G5" s="4">
        <v>36916</v>
      </c>
      <c r="H5" s="6">
        <v>37255</v>
      </c>
      <c r="I5" s="6">
        <v>37918</v>
      </c>
      <c r="J5" s="6">
        <v>38855</v>
      </c>
      <c r="K5" s="6">
        <v>39070</v>
      </c>
    </row>
    <row r="6" spans="1:11" ht="15.75">
      <c r="A6" s="78" t="s">
        <v>2</v>
      </c>
      <c r="B6" s="8">
        <v>648617</v>
      </c>
      <c r="C6" s="7">
        <v>647605</v>
      </c>
      <c r="D6" s="8">
        <v>646243</v>
      </c>
      <c r="E6" s="7">
        <v>646637</v>
      </c>
      <c r="F6" s="8">
        <v>649619</v>
      </c>
      <c r="G6" s="7">
        <v>653544</v>
      </c>
      <c r="H6" s="9">
        <v>660213</v>
      </c>
      <c r="I6" s="9">
        <v>669854</v>
      </c>
      <c r="J6" s="9">
        <v>675803</v>
      </c>
      <c r="K6" s="9">
        <v>681527</v>
      </c>
    </row>
    <row r="7" spans="1:11" ht="15.75">
      <c r="A7" s="78" t="s">
        <v>4</v>
      </c>
      <c r="B7" s="8">
        <v>9164</v>
      </c>
      <c r="C7" s="7">
        <v>8614</v>
      </c>
      <c r="D7" s="8">
        <v>8278</v>
      </c>
      <c r="E7" s="7">
        <v>7811</v>
      </c>
      <c r="F7" s="8">
        <v>7590</v>
      </c>
      <c r="G7" s="7">
        <v>7288</v>
      </c>
      <c r="H7" s="9">
        <v>7296</v>
      </c>
      <c r="I7" s="9">
        <v>7142</v>
      </c>
      <c r="J7" s="9">
        <v>7151</v>
      </c>
      <c r="K7" s="9">
        <v>6968</v>
      </c>
    </row>
    <row r="8" spans="1:11" ht="16.5" thickBot="1">
      <c r="A8" s="79" t="s">
        <v>5</v>
      </c>
      <c r="B8" s="10"/>
      <c r="C8" s="10"/>
      <c r="D8" s="10"/>
      <c r="E8" s="10"/>
      <c r="F8" s="10"/>
      <c r="G8" s="11">
        <v>489</v>
      </c>
      <c r="H8" s="12">
        <v>1488</v>
      </c>
      <c r="I8" s="12">
        <v>1693</v>
      </c>
      <c r="J8" s="11">
        <v>2707</v>
      </c>
      <c r="K8" s="12">
        <v>4353</v>
      </c>
    </row>
    <row r="9" spans="1:11" ht="16.5" thickBot="1">
      <c r="A9" s="106" t="s">
        <v>6</v>
      </c>
      <c r="B9" s="74">
        <v>691416</v>
      </c>
      <c r="C9" s="82">
        <v>690773</v>
      </c>
      <c r="D9" s="74">
        <v>689738</v>
      </c>
      <c r="E9" s="82">
        <v>690278</v>
      </c>
      <c r="F9" s="74">
        <v>693618</v>
      </c>
      <c r="G9" s="84">
        <v>698237</v>
      </c>
      <c r="H9" s="74">
        <v>706252</v>
      </c>
      <c r="I9" s="82">
        <v>716607</v>
      </c>
      <c r="J9" s="74">
        <v>724516</v>
      </c>
      <c r="K9" s="82">
        <v>731918</v>
      </c>
    </row>
    <row r="10" spans="1:11" ht="15.75" thickBot="1">
      <c r="A10" s="1"/>
      <c r="B10" s="1"/>
      <c r="C10" s="1"/>
      <c r="D10" s="1"/>
      <c r="E10" s="1"/>
      <c r="F10" s="1"/>
      <c r="G10" s="1"/>
      <c r="H10" s="1"/>
      <c r="I10" s="1"/>
      <c r="J10" s="1"/>
      <c r="K10" s="1"/>
    </row>
    <row r="11" spans="2:12" ht="32.25" thickBot="1">
      <c r="B11" s="27" t="s">
        <v>6</v>
      </c>
      <c r="C11" s="89" t="s">
        <v>240</v>
      </c>
      <c r="D11" s="93" t="s">
        <v>241</v>
      </c>
      <c r="E11" s="93" t="s">
        <v>294</v>
      </c>
      <c r="F11" s="93" t="s">
        <v>295</v>
      </c>
      <c r="G11" s="13"/>
      <c r="H11" s="27" t="s">
        <v>6</v>
      </c>
      <c r="I11" s="217" t="s">
        <v>7</v>
      </c>
      <c r="J11" s="93" t="s">
        <v>239</v>
      </c>
      <c r="K11" s="217" t="s">
        <v>8</v>
      </c>
      <c r="L11" s="1"/>
    </row>
    <row r="12" spans="2:12" ht="16.5" thickBot="1">
      <c r="B12" s="77" t="s">
        <v>289</v>
      </c>
      <c r="C12" s="14">
        <v>691416</v>
      </c>
      <c r="D12" s="7">
        <v>690773</v>
      </c>
      <c r="E12" s="205">
        <v>-643</v>
      </c>
      <c r="F12" s="111">
        <v>-0.0009299755863329747</v>
      </c>
      <c r="G12" s="13"/>
      <c r="H12" s="77" t="s">
        <v>289</v>
      </c>
      <c r="I12" s="40">
        <v>690773</v>
      </c>
      <c r="J12" s="219"/>
      <c r="K12" s="220"/>
      <c r="L12" s="1"/>
    </row>
    <row r="13" spans="2:12" ht="15.75">
      <c r="B13" s="78" t="s">
        <v>290</v>
      </c>
      <c r="C13" s="16">
        <v>689738</v>
      </c>
      <c r="D13" s="7">
        <v>690278</v>
      </c>
      <c r="E13" s="206">
        <v>540</v>
      </c>
      <c r="F13" s="17">
        <v>0.0007829059729926436</v>
      </c>
      <c r="G13" s="13"/>
      <c r="H13" s="78" t="s">
        <v>290</v>
      </c>
      <c r="I13" s="44">
        <v>690278</v>
      </c>
      <c r="J13" s="64">
        <v>-495</v>
      </c>
      <c r="K13" s="132">
        <v>-0.0007165885175014078</v>
      </c>
      <c r="L13" s="1"/>
    </row>
    <row r="14" spans="2:12" ht="15.75">
      <c r="B14" s="78" t="s">
        <v>291</v>
      </c>
      <c r="C14" s="16">
        <v>693618</v>
      </c>
      <c r="D14" s="7">
        <v>698237</v>
      </c>
      <c r="E14" s="206">
        <v>4619</v>
      </c>
      <c r="F14" s="17">
        <v>0.0066592850819903755</v>
      </c>
      <c r="G14" s="13"/>
      <c r="H14" s="78" t="s">
        <v>291</v>
      </c>
      <c r="I14" s="44">
        <v>698237</v>
      </c>
      <c r="J14" s="62">
        <v>7959</v>
      </c>
      <c r="K14" s="133">
        <v>0.011530137133155047</v>
      </c>
      <c r="L14" s="1"/>
    </row>
    <row r="15" spans="2:12" ht="15.75">
      <c r="B15" s="78" t="s">
        <v>292</v>
      </c>
      <c r="C15" s="16">
        <v>706252</v>
      </c>
      <c r="D15" s="218">
        <v>716607</v>
      </c>
      <c r="E15" s="206">
        <v>10355</v>
      </c>
      <c r="F15" s="17">
        <v>0.014661905382214846</v>
      </c>
      <c r="G15" s="13"/>
      <c r="H15" s="78" t="s">
        <v>292</v>
      </c>
      <c r="I15" s="44">
        <v>716607</v>
      </c>
      <c r="J15" s="62">
        <v>18370</v>
      </c>
      <c r="K15" s="133">
        <v>0.026309118537115622</v>
      </c>
      <c r="L15" s="1"/>
    </row>
    <row r="16" spans="2:12" ht="16.5" thickBot="1">
      <c r="B16" s="79" t="s">
        <v>293</v>
      </c>
      <c r="C16" s="18">
        <v>724516</v>
      </c>
      <c r="D16" s="72">
        <v>731918</v>
      </c>
      <c r="E16" s="207">
        <v>7402</v>
      </c>
      <c r="F16" s="19">
        <v>0.010216475550574453</v>
      </c>
      <c r="G16" s="13"/>
      <c r="H16" s="79" t="s">
        <v>293</v>
      </c>
      <c r="I16" s="48">
        <v>731918</v>
      </c>
      <c r="J16" s="65">
        <v>15311</v>
      </c>
      <c r="K16" s="134">
        <v>0.021365964887309224</v>
      </c>
      <c r="L16" s="1"/>
    </row>
    <row r="17" spans="1:11" ht="15.75">
      <c r="A17" s="1"/>
      <c r="B17" s="1"/>
      <c r="C17" s="1"/>
      <c r="D17" s="20"/>
      <c r="E17" s="20"/>
      <c r="F17" s="13"/>
      <c r="G17" s="1"/>
      <c r="H17" s="1"/>
      <c r="I17" s="1"/>
      <c r="J17" s="1"/>
      <c r="K17" s="1"/>
    </row>
    <row r="26" ht="15">
      <c r="J26" s="241"/>
    </row>
    <row r="27" ht="15">
      <c r="J27" s="241"/>
    </row>
    <row r="28" ht="15">
      <c r="J28" s="241"/>
    </row>
    <row r="37" spans="1:11" ht="45.75" customHeight="1">
      <c r="A37" s="322" t="s">
        <v>315</v>
      </c>
      <c r="B37" s="322"/>
      <c r="C37" s="322"/>
      <c r="D37" s="322"/>
      <c r="E37" s="322"/>
      <c r="F37" s="322"/>
      <c r="G37" s="322"/>
      <c r="H37" s="322"/>
      <c r="I37" s="322"/>
      <c r="J37" s="322"/>
      <c r="K37" s="322"/>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9" r:id="rId2"/>
  <headerFooter>
    <oddFooter>&amp;L&amp;8&amp;K00-041The NMC register as on 31 March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M164"/>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6" sqref="C6"/>
    </sheetView>
  </sheetViews>
  <sheetFormatPr defaultColWidth="8.88671875" defaultRowHeight="15"/>
  <cols>
    <col min="1" max="1" width="7.77734375" style="271" customWidth="1"/>
    <col min="2" max="2" width="30.88671875" style="271" bestFit="1" customWidth="1"/>
    <col min="3" max="12" width="9.88671875" style="271" customWidth="1"/>
    <col min="13" max="16384" width="8.88671875" style="271" customWidth="1"/>
  </cols>
  <sheetData>
    <row r="1" spans="2:12" ht="15.75" thickBot="1">
      <c r="B1" s="272"/>
      <c r="C1" s="272"/>
      <c r="D1" s="272"/>
      <c r="E1" s="272"/>
      <c r="F1" s="272"/>
      <c r="G1" s="272"/>
      <c r="H1" s="272"/>
      <c r="I1" s="272"/>
      <c r="J1" s="273"/>
      <c r="K1" s="272"/>
      <c r="L1" s="272"/>
    </row>
    <row r="2" spans="1:12" ht="15.75" customHeight="1" thickBot="1">
      <c r="A2" s="340" t="s">
        <v>25</v>
      </c>
      <c r="B2" s="341"/>
      <c r="C2" s="341"/>
      <c r="D2" s="341"/>
      <c r="E2" s="341"/>
      <c r="F2" s="341"/>
      <c r="G2" s="341"/>
      <c r="H2" s="341"/>
      <c r="I2" s="341"/>
      <c r="J2" s="341"/>
      <c r="K2" s="341"/>
      <c r="L2" s="342"/>
    </row>
    <row r="3" spans="2:12" ht="18.75" customHeight="1" thickBot="1">
      <c r="B3" s="274"/>
      <c r="C3" s="274"/>
      <c r="D3" s="274"/>
      <c r="E3" s="274"/>
      <c r="F3" s="274"/>
      <c r="G3" s="274"/>
      <c r="H3" s="274"/>
      <c r="I3" s="274"/>
      <c r="J3" s="275"/>
      <c r="K3" s="274"/>
      <c r="L3" s="276"/>
    </row>
    <row r="4" spans="2:12" ht="16.5" thickBot="1">
      <c r="B4" s="277" t="s">
        <v>26</v>
      </c>
      <c r="C4" s="278">
        <v>42643</v>
      </c>
      <c r="D4" s="279">
        <v>42825</v>
      </c>
      <c r="E4" s="278">
        <v>43008</v>
      </c>
      <c r="F4" s="279">
        <v>43190</v>
      </c>
      <c r="G4" s="278">
        <v>43373</v>
      </c>
      <c r="H4" s="279">
        <v>43555</v>
      </c>
      <c r="I4" s="278">
        <v>43738</v>
      </c>
      <c r="J4" s="279">
        <v>43921</v>
      </c>
      <c r="K4" s="278">
        <v>44104</v>
      </c>
      <c r="L4" s="279">
        <v>44286</v>
      </c>
    </row>
    <row r="5" spans="1:13" ht="15" customHeight="1">
      <c r="A5" s="334" t="s">
        <v>213</v>
      </c>
      <c r="B5" s="280" t="s">
        <v>171</v>
      </c>
      <c r="C5" s="281">
        <v>464603</v>
      </c>
      <c r="D5" s="281">
        <v>464635</v>
      </c>
      <c r="E5" s="281">
        <v>465115</v>
      </c>
      <c r="F5" s="281">
        <v>465980</v>
      </c>
      <c r="G5" s="281">
        <v>468532</v>
      </c>
      <c r="H5" s="281">
        <v>470791</v>
      </c>
      <c r="I5" s="281">
        <v>475044</v>
      </c>
      <c r="J5" s="281">
        <v>478705</v>
      </c>
      <c r="K5" s="281">
        <v>483696</v>
      </c>
      <c r="L5" s="281">
        <v>485828</v>
      </c>
      <c r="M5" s="282"/>
    </row>
    <row r="6" spans="1:13" ht="15">
      <c r="A6" s="335"/>
      <c r="B6" s="283" t="s">
        <v>172</v>
      </c>
      <c r="C6" s="284">
        <v>21675</v>
      </c>
      <c r="D6" s="284">
        <v>21801</v>
      </c>
      <c r="E6" s="284">
        <v>21436</v>
      </c>
      <c r="F6" s="284">
        <v>21672</v>
      </c>
      <c r="G6" s="284">
        <v>21357</v>
      </c>
      <c r="H6" s="284">
        <v>21641</v>
      </c>
      <c r="I6" s="284">
        <v>21360</v>
      </c>
      <c r="J6" s="284">
        <v>21727</v>
      </c>
      <c r="K6" s="284">
        <v>21971</v>
      </c>
      <c r="L6" s="284">
        <v>21834</v>
      </c>
      <c r="M6" s="282"/>
    </row>
    <row r="7" spans="1:13" ht="15">
      <c r="A7" s="335"/>
      <c r="B7" s="283" t="s">
        <v>173</v>
      </c>
      <c r="C7" s="284">
        <v>70353</v>
      </c>
      <c r="D7" s="284">
        <v>70312</v>
      </c>
      <c r="E7" s="284">
        <v>70306</v>
      </c>
      <c r="F7" s="284">
        <v>70291</v>
      </c>
      <c r="G7" s="284">
        <v>70352</v>
      </c>
      <c r="H7" s="284">
        <v>70384</v>
      </c>
      <c r="I7" s="284">
        <v>71066</v>
      </c>
      <c r="J7" s="284">
        <v>70991</v>
      </c>
      <c r="K7" s="284">
        <v>72136</v>
      </c>
      <c r="L7" s="284">
        <v>71732</v>
      </c>
      <c r="M7" s="282"/>
    </row>
    <row r="8" spans="1:13" ht="15.75" thickBot="1">
      <c r="A8" s="336"/>
      <c r="B8" s="285" t="s">
        <v>174</v>
      </c>
      <c r="C8" s="286">
        <v>29010</v>
      </c>
      <c r="D8" s="286">
        <v>28924</v>
      </c>
      <c r="E8" s="286">
        <v>29202</v>
      </c>
      <c r="F8" s="286">
        <v>29038</v>
      </c>
      <c r="G8" s="286">
        <v>29263</v>
      </c>
      <c r="H8" s="286">
        <v>29327</v>
      </c>
      <c r="I8" s="286">
        <v>29684</v>
      </c>
      <c r="J8" s="286">
        <v>29748</v>
      </c>
      <c r="K8" s="286">
        <v>30186</v>
      </c>
      <c r="L8" s="286">
        <v>30175</v>
      </c>
      <c r="M8" s="282"/>
    </row>
    <row r="9" spans="1:13" ht="15" customHeight="1">
      <c r="A9" s="337" t="s">
        <v>212</v>
      </c>
      <c r="B9" s="280" t="s">
        <v>35</v>
      </c>
      <c r="C9" s="281">
        <v>48</v>
      </c>
      <c r="D9" s="281">
        <v>48</v>
      </c>
      <c r="E9" s="281">
        <v>45</v>
      </c>
      <c r="F9" s="281">
        <v>46</v>
      </c>
      <c r="G9" s="281">
        <v>46</v>
      </c>
      <c r="H9" s="281">
        <v>46</v>
      </c>
      <c r="I9" s="281">
        <v>44</v>
      </c>
      <c r="J9" s="281">
        <v>43</v>
      </c>
      <c r="K9" s="281">
        <v>42</v>
      </c>
      <c r="L9" s="281">
        <v>42</v>
      </c>
      <c r="M9" s="282"/>
    </row>
    <row r="10" spans="1:13" ht="15">
      <c r="A10" s="338"/>
      <c r="B10" s="283" t="s">
        <v>41</v>
      </c>
      <c r="C10" s="284">
        <v>90</v>
      </c>
      <c r="D10" s="284">
        <v>88</v>
      </c>
      <c r="E10" s="284">
        <v>88</v>
      </c>
      <c r="F10" s="284">
        <v>91</v>
      </c>
      <c r="G10" s="284">
        <v>88</v>
      </c>
      <c r="H10" s="284">
        <v>90</v>
      </c>
      <c r="I10" s="284">
        <v>86</v>
      </c>
      <c r="J10" s="284">
        <v>90</v>
      </c>
      <c r="K10" s="284">
        <v>95</v>
      </c>
      <c r="L10" s="284">
        <v>96</v>
      </c>
      <c r="M10" s="282"/>
    </row>
    <row r="11" spans="1:13" ht="15">
      <c r="A11" s="338"/>
      <c r="B11" s="283" t="s">
        <v>48</v>
      </c>
      <c r="C11" s="284">
        <v>955</v>
      </c>
      <c r="D11" s="284">
        <v>953</v>
      </c>
      <c r="E11" s="284">
        <v>929</v>
      </c>
      <c r="F11" s="284">
        <v>912</v>
      </c>
      <c r="G11" s="284">
        <v>891</v>
      </c>
      <c r="H11" s="284">
        <v>888</v>
      </c>
      <c r="I11" s="284">
        <v>880</v>
      </c>
      <c r="J11" s="284">
        <v>871</v>
      </c>
      <c r="K11" s="284">
        <v>866</v>
      </c>
      <c r="L11" s="284">
        <v>859</v>
      </c>
      <c r="M11" s="282"/>
    </row>
    <row r="12" spans="1:13" ht="15">
      <c r="A12" s="338"/>
      <c r="B12" s="283" t="s">
        <v>60</v>
      </c>
      <c r="C12" s="284">
        <v>181</v>
      </c>
      <c r="D12" s="284">
        <v>196</v>
      </c>
      <c r="E12" s="284">
        <v>194</v>
      </c>
      <c r="F12" s="284">
        <v>194</v>
      </c>
      <c r="G12" s="284">
        <v>192</v>
      </c>
      <c r="H12" s="284">
        <v>197</v>
      </c>
      <c r="I12" s="284">
        <v>197</v>
      </c>
      <c r="J12" s="284">
        <v>197</v>
      </c>
      <c r="K12" s="284">
        <v>201</v>
      </c>
      <c r="L12" s="284">
        <v>206</v>
      </c>
      <c r="M12" s="282"/>
    </row>
    <row r="13" spans="1:13" ht="15">
      <c r="A13" s="338"/>
      <c r="B13" s="283" t="s">
        <v>62</v>
      </c>
      <c r="C13" s="284">
        <v>149</v>
      </c>
      <c r="D13" s="284">
        <v>139</v>
      </c>
      <c r="E13" s="284">
        <v>130</v>
      </c>
      <c r="F13" s="284">
        <v>118</v>
      </c>
      <c r="G13" s="284">
        <v>110</v>
      </c>
      <c r="H13" s="284">
        <v>102</v>
      </c>
      <c r="I13" s="284">
        <v>98</v>
      </c>
      <c r="J13" s="284">
        <v>94</v>
      </c>
      <c r="K13" s="284">
        <v>91</v>
      </c>
      <c r="L13" s="284">
        <v>88</v>
      </c>
      <c r="M13" s="282"/>
    </row>
    <row r="14" spans="1:13" ht="15">
      <c r="A14" s="338"/>
      <c r="B14" s="283" t="s">
        <v>63</v>
      </c>
      <c r="C14" s="284">
        <v>303</v>
      </c>
      <c r="D14" s="284">
        <v>296</v>
      </c>
      <c r="E14" s="284">
        <v>296</v>
      </c>
      <c r="F14" s="284">
        <v>294</v>
      </c>
      <c r="G14" s="284">
        <v>283</v>
      </c>
      <c r="H14" s="284">
        <v>276</v>
      </c>
      <c r="I14" s="284">
        <v>273</v>
      </c>
      <c r="J14" s="284">
        <v>267</v>
      </c>
      <c r="K14" s="284">
        <v>260</v>
      </c>
      <c r="L14" s="284">
        <v>259</v>
      </c>
      <c r="M14" s="282"/>
    </row>
    <row r="15" spans="1:13" ht="15">
      <c r="A15" s="338"/>
      <c r="B15" s="283" t="s">
        <v>65</v>
      </c>
      <c r="C15" s="284">
        <v>99</v>
      </c>
      <c r="D15" s="284">
        <v>83</v>
      </c>
      <c r="E15" s="284">
        <v>75</v>
      </c>
      <c r="F15" s="284">
        <v>73</v>
      </c>
      <c r="G15" s="284">
        <v>64</v>
      </c>
      <c r="H15" s="284">
        <v>62</v>
      </c>
      <c r="I15" s="284">
        <v>59</v>
      </c>
      <c r="J15" s="284">
        <v>54</v>
      </c>
      <c r="K15" s="284">
        <v>57</v>
      </c>
      <c r="L15" s="284">
        <v>58</v>
      </c>
      <c r="M15" s="282"/>
    </row>
    <row r="16" spans="1:13" ht="15">
      <c r="A16" s="338"/>
      <c r="B16" s="283" t="s">
        <v>69</v>
      </c>
      <c r="C16" s="284">
        <v>104</v>
      </c>
      <c r="D16" s="284">
        <v>100</v>
      </c>
      <c r="E16" s="284">
        <v>100</v>
      </c>
      <c r="F16" s="284">
        <v>101</v>
      </c>
      <c r="G16" s="284">
        <v>99</v>
      </c>
      <c r="H16" s="284">
        <v>97</v>
      </c>
      <c r="I16" s="284">
        <v>97</v>
      </c>
      <c r="J16" s="284">
        <v>98</v>
      </c>
      <c r="K16" s="284">
        <v>98</v>
      </c>
      <c r="L16" s="284">
        <v>99</v>
      </c>
      <c r="M16" s="282"/>
    </row>
    <row r="17" spans="1:13" ht="15">
      <c r="A17" s="338"/>
      <c r="B17" s="283" t="s">
        <v>72</v>
      </c>
      <c r="C17" s="284">
        <v>240</v>
      </c>
      <c r="D17" s="284">
        <v>254</v>
      </c>
      <c r="E17" s="284">
        <v>270</v>
      </c>
      <c r="F17" s="284">
        <v>280</v>
      </c>
      <c r="G17" s="284">
        <v>283</v>
      </c>
      <c r="H17" s="284">
        <v>283</v>
      </c>
      <c r="I17" s="284">
        <v>282</v>
      </c>
      <c r="J17" s="284">
        <v>272</v>
      </c>
      <c r="K17" s="284">
        <v>264</v>
      </c>
      <c r="L17" s="284">
        <v>267</v>
      </c>
      <c r="M17" s="282"/>
    </row>
    <row r="18" spans="1:13" ht="15">
      <c r="A18" s="338"/>
      <c r="B18" s="283" t="s">
        <v>73</v>
      </c>
      <c r="C18" s="284">
        <v>258</v>
      </c>
      <c r="D18" s="284">
        <v>248</v>
      </c>
      <c r="E18" s="284">
        <v>236</v>
      </c>
      <c r="F18" s="284">
        <v>228</v>
      </c>
      <c r="G18" s="287">
        <v>216</v>
      </c>
      <c r="H18" s="284">
        <v>215</v>
      </c>
      <c r="I18" s="288">
        <v>203</v>
      </c>
      <c r="J18" s="284">
        <v>204</v>
      </c>
      <c r="K18" s="284">
        <v>209</v>
      </c>
      <c r="L18" s="284">
        <v>221</v>
      </c>
      <c r="M18" s="282"/>
    </row>
    <row r="19" spans="1:13" ht="15">
      <c r="A19" s="338"/>
      <c r="B19" s="283" t="s">
        <v>77</v>
      </c>
      <c r="C19" s="284">
        <v>543</v>
      </c>
      <c r="D19" s="284">
        <v>511</v>
      </c>
      <c r="E19" s="284">
        <v>475</v>
      </c>
      <c r="F19" s="284">
        <v>455</v>
      </c>
      <c r="G19" s="284">
        <v>439</v>
      </c>
      <c r="H19" s="284">
        <v>425</v>
      </c>
      <c r="I19" s="284">
        <v>427</v>
      </c>
      <c r="J19" s="284">
        <v>417</v>
      </c>
      <c r="K19" s="284">
        <v>412</v>
      </c>
      <c r="L19" s="284">
        <v>404</v>
      </c>
      <c r="M19" s="282"/>
    </row>
    <row r="20" spans="1:13" ht="15">
      <c r="A20" s="338"/>
      <c r="B20" s="283" t="s">
        <v>80</v>
      </c>
      <c r="C20" s="284">
        <v>859</v>
      </c>
      <c r="D20" s="284">
        <v>853</v>
      </c>
      <c r="E20" s="284">
        <v>838</v>
      </c>
      <c r="F20" s="284">
        <v>829</v>
      </c>
      <c r="G20" s="284">
        <v>823</v>
      </c>
      <c r="H20" s="284">
        <v>827</v>
      </c>
      <c r="I20" s="284">
        <v>829</v>
      </c>
      <c r="J20" s="284">
        <v>840</v>
      </c>
      <c r="K20" s="284">
        <v>839</v>
      </c>
      <c r="L20" s="284">
        <v>846</v>
      </c>
      <c r="M20" s="282"/>
    </row>
    <row r="21" spans="1:13" ht="15">
      <c r="A21" s="338"/>
      <c r="B21" s="283" t="s">
        <v>85</v>
      </c>
      <c r="C21" s="284">
        <v>523</v>
      </c>
      <c r="D21" s="284">
        <v>527</v>
      </c>
      <c r="E21" s="284">
        <v>520</v>
      </c>
      <c r="F21" s="284">
        <v>513</v>
      </c>
      <c r="G21" s="284">
        <v>505</v>
      </c>
      <c r="H21" s="284">
        <v>500</v>
      </c>
      <c r="I21" s="284">
        <v>494</v>
      </c>
      <c r="J21" s="284">
        <v>497</v>
      </c>
      <c r="K21" s="284">
        <v>490</v>
      </c>
      <c r="L21" s="284">
        <v>490</v>
      </c>
      <c r="M21" s="282"/>
    </row>
    <row r="22" spans="1:13" ht="15">
      <c r="A22" s="338"/>
      <c r="B22" s="283" t="s">
        <v>86</v>
      </c>
      <c r="C22" s="284">
        <v>22</v>
      </c>
      <c r="D22" s="284">
        <v>20</v>
      </c>
      <c r="E22" s="284">
        <v>21</v>
      </c>
      <c r="F22" s="284">
        <v>22</v>
      </c>
      <c r="G22" s="284">
        <v>20</v>
      </c>
      <c r="H22" s="284">
        <v>19</v>
      </c>
      <c r="I22" s="284">
        <v>18</v>
      </c>
      <c r="J22" s="284">
        <v>19</v>
      </c>
      <c r="K22" s="284">
        <v>19</v>
      </c>
      <c r="L22" s="284">
        <v>21</v>
      </c>
      <c r="M22" s="282"/>
    </row>
    <row r="23" spans="1:13" ht="15">
      <c r="A23" s="338"/>
      <c r="B23" s="283" t="s">
        <v>92</v>
      </c>
      <c r="C23" s="284">
        <v>5223</v>
      </c>
      <c r="D23" s="284">
        <v>5086</v>
      </c>
      <c r="E23" s="284">
        <v>4735</v>
      </c>
      <c r="F23" s="284">
        <v>4546</v>
      </c>
      <c r="G23" s="284">
        <v>4261</v>
      </c>
      <c r="H23" s="284">
        <v>4172</v>
      </c>
      <c r="I23" s="284">
        <v>3948</v>
      </c>
      <c r="J23" s="284">
        <v>3918</v>
      </c>
      <c r="K23" s="284">
        <v>3838</v>
      </c>
      <c r="L23" s="284">
        <v>3735</v>
      </c>
      <c r="M23" s="282"/>
    </row>
    <row r="24" spans="1:13" ht="15">
      <c r="A24" s="338"/>
      <c r="B24" s="283" t="s">
        <v>98</v>
      </c>
      <c r="C24" s="284">
        <v>155</v>
      </c>
      <c r="D24" s="284">
        <v>153</v>
      </c>
      <c r="E24" s="284">
        <v>150</v>
      </c>
      <c r="F24" s="284">
        <v>149</v>
      </c>
      <c r="G24" s="284">
        <v>152</v>
      </c>
      <c r="H24" s="284">
        <v>151</v>
      </c>
      <c r="I24" s="284">
        <v>148</v>
      </c>
      <c r="J24" s="284">
        <v>149</v>
      </c>
      <c r="K24" s="284">
        <v>149</v>
      </c>
      <c r="L24" s="284">
        <v>145</v>
      </c>
      <c r="M24" s="282"/>
    </row>
    <row r="25" spans="1:13" ht="15">
      <c r="A25" s="338"/>
      <c r="B25" s="289" t="s">
        <v>304</v>
      </c>
      <c r="C25" s="284"/>
      <c r="D25" s="284"/>
      <c r="E25" s="284"/>
      <c r="F25" s="284"/>
      <c r="G25" s="284"/>
      <c r="H25" s="284"/>
      <c r="I25" s="284"/>
      <c r="J25" s="284"/>
      <c r="K25" s="284"/>
      <c r="L25" s="284"/>
      <c r="M25" s="282"/>
    </row>
    <row r="26" spans="1:13" ht="15">
      <c r="A26" s="338"/>
      <c r="B26" s="283" t="s">
        <v>104</v>
      </c>
      <c r="C26" s="284">
        <v>329</v>
      </c>
      <c r="D26" s="284">
        <v>332</v>
      </c>
      <c r="E26" s="284">
        <v>324</v>
      </c>
      <c r="F26" s="284">
        <v>321</v>
      </c>
      <c r="G26" s="284">
        <v>322</v>
      </c>
      <c r="H26" s="284">
        <v>323</v>
      </c>
      <c r="I26" s="284">
        <v>321</v>
      </c>
      <c r="J26" s="284">
        <v>324</v>
      </c>
      <c r="K26" s="284">
        <v>322</v>
      </c>
      <c r="L26" s="284">
        <v>321</v>
      </c>
      <c r="M26" s="282"/>
    </row>
    <row r="27" spans="1:13" ht="15">
      <c r="A27" s="338"/>
      <c r="B27" s="283" t="s">
        <v>105</v>
      </c>
      <c r="C27" s="284">
        <v>1</v>
      </c>
      <c r="D27" s="284">
        <v>1</v>
      </c>
      <c r="E27" s="284">
        <v>1</v>
      </c>
      <c r="F27" s="284">
        <v>1</v>
      </c>
      <c r="G27" s="284">
        <v>1</v>
      </c>
      <c r="H27" s="284">
        <v>1</v>
      </c>
      <c r="I27" s="284">
        <v>1</v>
      </c>
      <c r="J27" s="284">
        <v>1</v>
      </c>
      <c r="K27" s="284">
        <v>1</v>
      </c>
      <c r="L27" s="284">
        <v>1</v>
      </c>
      <c r="M27" s="282"/>
    </row>
    <row r="28" spans="1:13" ht="15">
      <c r="A28" s="338"/>
      <c r="B28" s="283" t="s">
        <v>109</v>
      </c>
      <c r="C28" s="284">
        <v>72</v>
      </c>
      <c r="D28" s="284">
        <v>71</v>
      </c>
      <c r="E28" s="284">
        <v>72</v>
      </c>
      <c r="F28" s="284">
        <v>68</v>
      </c>
      <c r="G28" s="284">
        <v>66</v>
      </c>
      <c r="H28" s="284">
        <v>67</v>
      </c>
      <c r="I28" s="284">
        <v>68</v>
      </c>
      <c r="J28" s="284">
        <v>72</v>
      </c>
      <c r="K28" s="284">
        <v>76</v>
      </c>
      <c r="L28" s="284">
        <v>80</v>
      </c>
      <c r="M28" s="282"/>
    </row>
    <row r="29" spans="1:13" ht="15">
      <c r="A29" s="338"/>
      <c r="B29" s="283" t="s">
        <v>117</v>
      </c>
      <c r="C29" s="284">
        <v>193</v>
      </c>
      <c r="D29" s="284">
        <v>187</v>
      </c>
      <c r="E29" s="284">
        <v>187</v>
      </c>
      <c r="F29" s="284">
        <v>179</v>
      </c>
      <c r="G29" s="284">
        <v>164</v>
      </c>
      <c r="H29" s="284">
        <v>161</v>
      </c>
      <c r="I29" s="284">
        <v>154</v>
      </c>
      <c r="J29" s="284">
        <v>150</v>
      </c>
      <c r="K29" s="284">
        <v>143</v>
      </c>
      <c r="L29" s="284">
        <v>148</v>
      </c>
      <c r="M29" s="282"/>
    </row>
    <row r="30" spans="1:13" ht="15">
      <c r="A30" s="338"/>
      <c r="B30" s="283" t="s">
        <v>122</v>
      </c>
      <c r="C30" s="284">
        <v>47</v>
      </c>
      <c r="D30" s="284">
        <v>46</v>
      </c>
      <c r="E30" s="284">
        <v>45</v>
      </c>
      <c r="F30" s="284">
        <v>49</v>
      </c>
      <c r="G30" s="284">
        <v>51</v>
      </c>
      <c r="H30" s="284">
        <v>53</v>
      </c>
      <c r="I30" s="284">
        <v>54</v>
      </c>
      <c r="J30" s="284">
        <v>51</v>
      </c>
      <c r="K30" s="284">
        <v>53</v>
      </c>
      <c r="L30" s="284">
        <v>53</v>
      </c>
      <c r="M30" s="282"/>
    </row>
    <row r="31" spans="1:13" ht="15">
      <c r="A31" s="338"/>
      <c r="B31" s="283" t="s">
        <v>130</v>
      </c>
      <c r="C31" s="284">
        <v>3046</v>
      </c>
      <c r="D31" s="284">
        <v>3013</v>
      </c>
      <c r="E31" s="284">
        <v>2909</v>
      </c>
      <c r="F31" s="284">
        <v>2858</v>
      </c>
      <c r="G31" s="284">
        <v>2788</v>
      </c>
      <c r="H31" s="284">
        <v>2746</v>
      </c>
      <c r="I31" s="284">
        <v>2694</v>
      </c>
      <c r="J31" s="284">
        <v>2650</v>
      </c>
      <c r="K31" s="284">
        <v>2624</v>
      </c>
      <c r="L31" s="284">
        <v>2600</v>
      </c>
      <c r="M31" s="282"/>
    </row>
    <row r="32" spans="1:13" ht="15">
      <c r="A32" s="338"/>
      <c r="B32" s="283" t="s">
        <v>131</v>
      </c>
      <c r="C32" s="284">
        <v>5427</v>
      </c>
      <c r="D32" s="284">
        <v>5262</v>
      </c>
      <c r="E32" s="284">
        <v>5036</v>
      </c>
      <c r="F32" s="284">
        <v>4884</v>
      </c>
      <c r="G32" s="284">
        <v>4763</v>
      </c>
      <c r="H32" s="284">
        <v>4673</v>
      </c>
      <c r="I32" s="284">
        <v>4576</v>
      </c>
      <c r="J32" s="284">
        <v>4497</v>
      </c>
      <c r="K32" s="284">
        <v>4439</v>
      </c>
      <c r="L32" s="284">
        <v>4374</v>
      </c>
      <c r="M32" s="282"/>
    </row>
    <row r="33" spans="1:13" ht="15">
      <c r="A33" s="338"/>
      <c r="B33" s="283" t="s">
        <v>133</v>
      </c>
      <c r="C33" s="284">
        <v>1972</v>
      </c>
      <c r="D33" s="284">
        <v>1926</v>
      </c>
      <c r="E33" s="284">
        <v>1891</v>
      </c>
      <c r="F33" s="284">
        <v>1862</v>
      </c>
      <c r="G33" s="284">
        <v>1830</v>
      </c>
      <c r="H33" s="284">
        <v>1824</v>
      </c>
      <c r="I33" s="284">
        <v>1799</v>
      </c>
      <c r="J33" s="284">
        <v>1779</v>
      </c>
      <c r="K33" s="284">
        <v>1779</v>
      </c>
      <c r="L33" s="284">
        <v>1735</v>
      </c>
      <c r="M33" s="282"/>
    </row>
    <row r="34" spans="1:13" ht="15">
      <c r="A34" s="338"/>
      <c r="B34" s="283" t="s">
        <v>134</v>
      </c>
      <c r="C34" s="284">
        <v>8107</v>
      </c>
      <c r="D34" s="284">
        <v>8116</v>
      </c>
      <c r="E34" s="284">
        <v>7814</v>
      </c>
      <c r="F34" s="284">
        <v>7720</v>
      </c>
      <c r="G34" s="284">
        <v>7614</v>
      </c>
      <c r="H34" s="284">
        <v>7545</v>
      </c>
      <c r="I34" s="284">
        <v>7434</v>
      </c>
      <c r="J34" s="284">
        <v>7459</v>
      </c>
      <c r="K34" s="284">
        <v>7446</v>
      </c>
      <c r="L34" s="284">
        <v>7477</v>
      </c>
      <c r="M34" s="282"/>
    </row>
    <row r="35" spans="1:13" ht="15">
      <c r="A35" s="338"/>
      <c r="B35" s="283" t="s">
        <v>145</v>
      </c>
      <c r="C35" s="284">
        <v>258</v>
      </c>
      <c r="D35" s="284">
        <v>252</v>
      </c>
      <c r="E35" s="284">
        <v>243</v>
      </c>
      <c r="F35" s="284">
        <v>243</v>
      </c>
      <c r="G35" s="284">
        <v>238</v>
      </c>
      <c r="H35" s="284">
        <v>236</v>
      </c>
      <c r="I35" s="284">
        <v>233</v>
      </c>
      <c r="J35" s="284">
        <v>230</v>
      </c>
      <c r="K35" s="284">
        <v>228</v>
      </c>
      <c r="L35" s="284">
        <v>229</v>
      </c>
      <c r="M35" s="282"/>
    </row>
    <row r="36" spans="1:13" ht="15">
      <c r="A36" s="338"/>
      <c r="B36" s="283" t="s">
        <v>146</v>
      </c>
      <c r="C36" s="284">
        <v>19</v>
      </c>
      <c r="D36" s="284">
        <v>18</v>
      </c>
      <c r="E36" s="284">
        <v>18</v>
      </c>
      <c r="F36" s="284">
        <v>16</v>
      </c>
      <c r="G36" s="284">
        <v>15</v>
      </c>
      <c r="H36" s="284">
        <v>16</v>
      </c>
      <c r="I36" s="284">
        <v>18</v>
      </c>
      <c r="J36" s="284">
        <v>18</v>
      </c>
      <c r="K36" s="284">
        <v>20</v>
      </c>
      <c r="L36" s="284">
        <v>21</v>
      </c>
      <c r="M36" s="282"/>
    </row>
    <row r="37" spans="1:13" ht="15">
      <c r="A37" s="338"/>
      <c r="B37" s="283" t="s">
        <v>150</v>
      </c>
      <c r="C37" s="284">
        <v>7825</v>
      </c>
      <c r="D37" s="284">
        <v>7372</v>
      </c>
      <c r="E37" s="284">
        <v>6780</v>
      </c>
      <c r="F37" s="284">
        <v>6261</v>
      </c>
      <c r="G37" s="284">
        <v>5789</v>
      </c>
      <c r="H37" s="284">
        <v>5327</v>
      </c>
      <c r="I37" s="284">
        <v>4852</v>
      </c>
      <c r="J37" s="284">
        <v>4464</v>
      </c>
      <c r="K37" s="284">
        <v>4195</v>
      </c>
      <c r="L37" s="284">
        <v>3843</v>
      </c>
      <c r="M37" s="282"/>
    </row>
    <row r="38" spans="1:13" ht="15">
      <c r="A38" s="338"/>
      <c r="B38" s="283" t="s">
        <v>153</v>
      </c>
      <c r="C38" s="284">
        <v>124</v>
      </c>
      <c r="D38" s="284">
        <v>121</v>
      </c>
      <c r="E38" s="284">
        <v>121</v>
      </c>
      <c r="F38" s="284">
        <v>118</v>
      </c>
      <c r="G38" s="284">
        <v>113</v>
      </c>
      <c r="H38" s="284">
        <v>119</v>
      </c>
      <c r="I38" s="284">
        <v>116</v>
      </c>
      <c r="J38" s="284">
        <v>113</v>
      </c>
      <c r="K38" s="284">
        <v>113</v>
      </c>
      <c r="L38" s="284">
        <v>113</v>
      </c>
      <c r="M38" s="282"/>
    </row>
    <row r="39" spans="1:13" ht="15.75" thickBot="1">
      <c r="A39" s="339"/>
      <c r="B39" s="285" t="s">
        <v>154</v>
      </c>
      <c r="C39" s="286">
        <v>51</v>
      </c>
      <c r="D39" s="286">
        <v>49</v>
      </c>
      <c r="E39" s="286">
        <v>46</v>
      </c>
      <c r="F39" s="286">
        <v>45</v>
      </c>
      <c r="G39" s="286">
        <v>41</v>
      </c>
      <c r="H39" s="286">
        <v>40</v>
      </c>
      <c r="I39" s="286">
        <v>38</v>
      </c>
      <c r="J39" s="286">
        <v>40</v>
      </c>
      <c r="K39" s="286">
        <v>40</v>
      </c>
      <c r="L39" s="286">
        <v>36</v>
      </c>
      <c r="M39" s="282"/>
    </row>
    <row r="40" spans="1:13" ht="15" customHeight="1">
      <c r="A40" s="337" t="s">
        <v>214</v>
      </c>
      <c r="B40" s="280" t="s">
        <v>27</v>
      </c>
      <c r="C40" s="281">
        <v>2</v>
      </c>
      <c r="D40" s="281">
        <v>2</v>
      </c>
      <c r="E40" s="281">
        <v>2</v>
      </c>
      <c r="F40" s="281">
        <v>2</v>
      </c>
      <c r="G40" s="281">
        <v>2</v>
      </c>
      <c r="H40" s="281">
        <v>2</v>
      </c>
      <c r="I40" s="281">
        <v>3</v>
      </c>
      <c r="J40" s="281">
        <v>3</v>
      </c>
      <c r="K40" s="281">
        <v>3</v>
      </c>
      <c r="L40" s="281">
        <v>3</v>
      </c>
      <c r="M40" s="282"/>
    </row>
    <row r="41" spans="1:13" ht="15">
      <c r="A41" s="338"/>
      <c r="B41" s="283" t="s">
        <v>28</v>
      </c>
      <c r="C41" s="284">
        <v>2</v>
      </c>
      <c r="D41" s="284">
        <v>2</v>
      </c>
      <c r="E41" s="284">
        <v>2</v>
      </c>
      <c r="F41" s="284">
        <v>3</v>
      </c>
      <c r="G41" s="284">
        <v>4</v>
      </c>
      <c r="H41" s="284">
        <v>4</v>
      </c>
      <c r="I41" s="284">
        <v>4</v>
      </c>
      <c r="J41" s="284">
        <v>6</v>
      </c>
      <c r="K41" s="284">
        <v>7</v>
      </c>
      <c r="L41" s="284">
        <v>11</v>
      </c>
      <c r="M41" s="282"/>
    </row>
    <row r="42" spans="1:13" ht="15">
      <c r="A42" s="338"/>
      <c r="B42" s="283" t="s">
        <v>29</v>
      </c>
      <c r="C42" s="284">
        <v>21</v>
      </c>
      <c r="D42" s="284">
        <v>21</v>
      </c>
      <c r="E42" s="284">
        <v>19</v>
      </c>
      <c r="F42" s="284">
        <v>19</v>
      </c>
      <c r="G42" s="284">
        <v>19</v>
      </c>
      <c r="H42" s="284">
        <v>21</v>
      </c>
      <c r="I42" s="284">
        <v>21</v>
      </c>
      <c r="J42" s="284">
        <v>21</v>
      </c>
      <c r="K42" s="284">
        <v>20</v>
      </c>
      <c r="L42" s="284">
        <v>20</v>
      </c>
      <c r="M42" s="282"/>
    </row>
    <row r="43" spans="1:13" ht="15">
      <c r="A43" s="338"/>
      <c r="B43" s="283" t="s">
        <v>30</v>
      </c>
      <c r="C43" s="284">
        <v>1</v>
      </c>
      <c r="D43" s="284">
        <v>1</v>
      </c>
      <c r="E43" s="284">
        <v>1</v>
      </c>
      <c r="F43" s="284">
        <v>1</v>
      </c>
      <c r="G43" s="284">
        <v>1</v>
      </c>
      <c r="H43" s="284"/>
      <c r="I43" s="284"/>
      <c r="J43" s="284"/>
      <c r="K43" s="284"/>
      <c r="L43" s="284"/>
      <c r="M43" s="282"/>
    </row>
    <row r="44" spans="1:13" ht="15">
      <c r="A44" s="338"/>
      <c r="B44" s="283" t="s">
        <v>31</v>
      </c>
      <c r="C44" s="284"/>
      <c r="D44" s="284"/>
      <c r="E44" s="284"/>
      <c r="F44" s="284"/>
      <c r="G44" s="284"/>
      <c r="H44" s="284"/>
      <c r="I44" s="284">
        <v>2</v>
      </c>
      <c r="J44" s="284">
        <v>5</v>
      </c>
      <c r="K44" s="284">
        <v>7</v>
      </c>
      <c r="L44" s="284">
        <v>6</v>
      </c>
      <c r="M44" s="282"/>
    </row>
    <row r="45" spans="1:13" ht="15">
      <c r="A45" s="338"/>
      <c r="B45" s="283" t="s">
        <v>32</v>
      </c>
      <c r="C45" s="284">
        <v>1</v>
      </c>
      <c r="D45" s="284">
        <v>1</v>
      </c>
      <c r="E45" s="284">
        <v>1</v>
      </c>
      <c r="F45" s="284">
        <v>1</v>
      </c>
      <c r="G45" s="284">
        <v>1</v>
      </c>
      <c r="H45" s="284">
        <v>1</v>
      </c>
      <c r="I45" s="284">
        <v>1</v>
      </c>
      <c r="J45" s="284">
        <v>1</v>
      </c>
      <c r="K45" s="284">
        <v>1</v>
      </c>
      <c r="L45" s="284">
        <v>2</v>
      </c>
      <c r="M45" s="282"/>
    </row>
    <row r="46" spans="1:13" ht="15">
      <c r="A46" s="338"/>
      <c r="B46" s="283" t="s">
        <v>33</v>
      </c>
      <c r="C46" s="284">
        <v>1</v>
      </c>
      <c r="D46" s="284">
        <v>1</v>
      </c>
      <c r="E46" s="284">
        <v>1</v>
      </c>
      <c r="F46" s="284">
        <v>1</v>
      </c>
      <c r="G46" s="284">
        <v>1</v>
      </c>
      <c r="H46" s="284">
        <v>1</v>
      </c>
      <c r="I46" s="284">
        <v>1</v>
      </c>
      <c r="J46" s="284">
        <v>1</v>
      </c>
      <c r="K46" s="284">
        <v>1</v>
      </c>
      <c r="L46" s="284">
        <v>1</v>
      </c>
      <c r="M46" s="282"/>
    </row>
    <row r="47" spans="1:13" ht="15">
      <c r="A47" s="338"/>
      <c r="B47" s="283" t="s">
        <v>34</v>
      </c>
      <c r="C47" s="284">
        <v>1370</v>
      </c>
      <c r="D47" s="284">
        <v>1287</v>
      </c>
      <c r="E47" s="284">
        <v>1222</v>
      </c>
      <c r="F47" s="284">
        <v>1163</v>
      </c>
      <c r="G47" s="284">
        <v>1129</v>
      </c>
      <c r="H47" s="284">
        <v>1166</v>
      </c>
      <c r="I47" s="284">
        <v>1245</v>
      </c>
      <c r="J47" s="284">
        <v>1329</v>
      </c>
      <c r="K47" s="284">
        <v>1309</v>
      </c>
      <c r="L47" s="284">
        <v>1365</v>
      </c>
      <c r="M47" s="282"/>
    </row>
    <row r="48" spans="1:13" ht="15">
      <c r="A48" s="338"/>
      <c r="B48" s="283" t="s">
        <v>36</v>
      </c>
      <c r="C48" s="284">
        <v>3</v>
      </c>
      <c r="D48" s="284">
        <v>3</v>
      </c>
      <c r="E48" s="284">
        <v>3</v>
      </c>
      <c r="F48" s="284">
        <v>3</v>
      </c>
      <c r="G48" s="284">
        <v>3</v>
      </c>
      <c r="H48" s="284">
        <v>4</v>
      </c>
      <c r="I48" s="284">
        <v>4</v>
      </c>
      <c r="J48" s="284">
        <v>6</v>
      </c>
      <c r="K48" s="284">
        <v>6</v>
      </c>
      <c r="L48" s="284">
        <v>6</v>
      </c>
      <c r="M48" s="282"/>
    </row>
    <row r="49" spans="1:13" ht="15">
      <c r="A49" s="338"/>
      <c r="B49" s="283" t="s">
        <v>37</v>
      </c>
      <c r="C49" s="284">
        <v>4</v>
      </c>
      <c r="D49" s="284">
        <v>4</v>
      </c>
      <c r="E49" s="284">
        <v>5</v>
      </c>
      <c r="F49" s="284">
        <v>5</v>
      </c>
      <c r="G49" s="284">
        <v>5</v>
      </c>
      <c r="H49" s="284">
        <v>5</v>
      </c>
      <c r="I49" s="284">
        <v>5</v>
      </c>
      <c r="J49" s="284">
        <v>5</v>
      </c>
      <c r="K49" s="284">
        <v>7</v>
      </c>
      <c r="L49" s="284">
        <v>7</v>
      </c>
      <c r="M49" s="282"/>
    </row>
    <row r="50" spans="1:13" ht="15">
      <c r="A50" s="338"/>
      <c r="B50" s="283" t="s">
        <v>38</v>
      </c>
      <c r="C50" s="284">
        <v>14</v>
      </c>
      <c r="D50" s="284">
        <v>15</v>
      </c>
      <c r="E50" s="284">
        <v>15</v>
      </c>
      <c r="F50" s="284">
        <v>15</v>
      </c>
      <c r="G50" s="284">
        <v>16</v>
      </c>
      <c r="H50" s="284">
        <v>14</v>
      </c>
      <c r="I50" s="284">
        <v>14</v>
      </c>
      <c r="J50" s="284">
        <v>14</v>
      </c>
      <c r="K50" s="284">
        <v>14</v>
      </c>
      <c r="L50" s="284">
        <v>14</v>
      </c>
      <c r="M50" s="282"/>
    </row>
    <row r="51" spans="1:13" ht="15">
      <c r="A51" s="338"/>
      <c r="B51" s="283" t="s">
        <v>39</v>
      </c>
      <c r="C51" s="284">
        <v>95</v>
      </c>
      <c r="D51" s="284">
        <v>96</v>
      </c>
      <c r="E51" s="284">
        <v>93</v>
      </c>
      <c r="F51" s="284">
        <v>91</v>
      </c>
      <c r="G51" s="284">
        <v>95</v>
      </c>
      <c r="H51" s="284">
        <v>103</v>
      </c>
      <c r="I51" s="284">
        <v>116</v>
      </c>
      <c r="J51" s="284">
        <v>132</v>
      </c>
      <c r="K51" s="284">
        <v>135</v>
      </c>
      <c r="L51" s="284">
        <v>138</v>
      </c>
      <c r="M51" s="282"/>
    </row>
    <row r="52" spans="1:13" ht="15">
      <c r="A52" s="338"/>
      <c r="B52" s="283" t="s">
        <v>40</v>
      </c>
      <c r="C52" s="284">
        <v>7</v>
      </c>
      <c r="D52" s="284">
        <v>7</v>
      </c>
      <c r="E52" s="284">
        <v>7</v>
      </c>
      <c r="F52" s="284">
        <v>6</v>
      </c>
      <c r="G52" s="284">
        <v>6</v>
      </c>
      <c r="H52" s="284">
        <v>6</v>
      </c>
      <c r="I52" s="284">
        <v>6</v>
      </c>
      <c r="J52" s="284">
        <v>6</v>
      </c>
      <c r="K52" s="284">
        <v>6</v>
      </c>
      <c r="L52" s="284">
        <v>6</v>
      </c>
      <c r="M52" s="282"/>
    </row>
    <row r="53" spans="1:13" ht="15">
      <c r="A53" s="338"/>
      <c r="B53" s="283" t="s">
        <v>42</v>
      </c>
      <c r="C53" s="284">
        <v>6</v>
      </c>
      <c r="D53" s="284">
        <v>6</v>
      </c>
      <c r="E53" s="284">
        <v>6</v>
      </c>
      <c r="F53" s="284">
        <v>6</v>
      </c>
      <c r="G53" s="284">
        <v>6</v>
      </c>
      <c r="H53" s="284">
        <v>10</v>
      </c>
      <c r="I53" s="284">
        <v>13</v>
      </c>
      <c r="J53" s="284">
        <v>17</v>
      </c>
      <c r="K53" s="284">
        <v>18</v>
      </c>
      <c r="L53" s="284">
        <v>19</v>
      </c>
      <c r="M53" s="282"/>
    </row>
    <row r="54" spans="1:13" ht="15">
      <c r="A54" s="338"/>
      <c r="B54" s="283" t="s">
        <v>43</v>
      </c>
      <c r="C54" s="284"/>
      <c r="D54" s="284"/>
      <c r="E54" s="284"/>
      <c r="F54" s="290"/>
      <c r="G54" s="290"/>
      <c r="H54" s="290"/>
      <c r="I54" s="290">
        <v>1</v>
      </c>
      <c r="J54" s="290">
        <v>1</v>
      </c>
      <c r="K54" s="284">
        <v>1</v>
      </c>
      <c r="L54" s="290">
        <v>1</v>
      </c>
      <c r="M54" s="282"/>
    </row>
    <row r="55" spans="1:13" ht="15" customHeight="1">
      <c r="A55" s="338"/>
      <c r="B55" s="291" t="s">
        <v>242</v>
      </c>
      <c r="C55" s="292"/>
      <c r="D55" s="293"/>
      <c r="E55" s="292"/>
      <c r="F55" s="290"/>
      <c r="G55" s="294"/>
      <c r="H55" s="290"/>
      <c r="I55" s="295"/>
      <c r="J55" s="290">
        <v>1</v>
      </c>
      <c r="K55" s="293">
        <v>1</v>
      </c>
      <c r="L55" s="290">
        <v>1</v>
      </c>
      <c r="M55" s="282"/>
    </row>
    <row r="56" spans="1:13" ht="15">
      <c r="A56" s="338"/>
      <c r="B56" s="283" t="s">
        <v>44</v>
      </c>
      <c r="C56" s="284">
        <v>7</v>
      </c>
      <c r="D56" s="284">
        <v>7</v>
      </c>
      <c r="E56" s="284">
        <v>7</v>
      </c>
      <c r="F56" s="284">
        <v>7</v>
      </c>
      <c r="G56" s="284">
        <v>7</v>
      </c>
      <c r="H56" s="284">
        <v>7</v>
      </c>
      <c r="I56" s="284">
        <v>7</v>
      </c>
      <c r="J56" s="284">
        <v>7</v>
      </c>
      <c r="K56" s="284">
        <v>7</v>
      </c>
      <c r="L56" s="284">
        <v>7</v>
      </c>
      <c r="M56" s="282"/>
    </row>
    <row r="57" spans="1:13" ht="15" customHeight="1">
      <c r="A57" s="338"/>
      <c r="B57" s="283" t="s">
        <v>45</v>
      </c>
      <c r="C57" s="284">
        <v>224</v>
      </c>
      <c r="D57" s="284">
        <v>222</v>
      </c>
      <c r="E57" s="284">
        <v>222</v>
      </c>
      <c r="F57" s="284">
        <v>224</v>
      </c>
      <c r="G57" s="284">
        <v>226</v>
      </c>
      <c r="H57" s="284">
        <v>227</v>
      </c>
      <c r="I57" s="284">
        <v>242</v>
      </c>
      <c r="J57" s="284">
        <v>250</v>
      </c>
      <c r="K57" s="284">
        <v>250</v>
      </c>
      <c r="L57" s="284">
        <v>258</v>
      </c>
      <c r="M57" s="282"/>
    </row>
    <row r="58" spans="1:13" ht="15">
      <c r="A58" s="338"/>
      <c r="B58" s="296" t="s">
        <v>46</v>
      </c>
      <c r="C58" s="297">
        <v>19</v>
      </c>
      <c r="D58" s="297">
        <v>20</v>
      </c>
      <c r="E58" s="297">
        <v>20</v>
      </c>
      <c r="F58" s="297">
        <v>22</v>
      </c>
      <c r="G58" s="298">
        <v>22</v>
      </c>
      <c r="H58" s="297">
        <v>24</v>
      </c>
      <c r="I58" s="299">
        <v>27</v>
      </c>
      <c r="J58" s="297">
        <v>27</v>
      </c>
      <c r="K58" s="297">
        <v>29</v>
      </c>
      <c r="L58" s="297">
        <v>37</v>
      </c>
      <c r="M58" s="282"/>
    </row>
    <row r="59" spans="1:13" ht="15">
      <c r="A59" s="338"/>
      <c r="B59" s="283" t="s">
        <v>47</v>
      </c>
      <c r="C59" s="284">
        <v>6</v>
      </c>
      <c r="D59" s="284">
        <v>6</v>
      </c>
      <c r="E59" s="284">
        <v>5</v>
      </c>
      <c r="F59" s="284">
        <v>5</v>
      </c>
      <c r="G59" s="287">
        <v>5</v>
      </c>
      <c r="H59" s="284">
        <v>4</v>
      </c>
      <c r="I59" s="288">
        <v>4</v>
      </c>
      <c r="J59" s="297">
        <v>4</v>
      </c>
      <c r="K59" s="284">
        <v>4</v>
      </c>
      <c r="L59" s="297">
        <v>4</v>
      </c>
      <c r="M59" s="282"/>
    </row>
    <row r="60" spans="1:13" ht="15">
      <c r="A60" s="338"/>
      <c r="B60" s="283" t="s">
        <v>49</v>
      </c>
      <c r="C60" s="284">
        <v>2</v>
      </c>
      <c r="D60" s="284">
        <v>2</v>
      </c>
      <c r="E60" s="284">
        <v>2</v>
      </c>
      <c r="F60" s="284">
        <v>2</v>
      </c>
      <c r="G60" s="287">
        <v>2</v>
      </c>
      <c r="H60" s="284">
        <v>2</v>
      </c>
      <c r="I60" s="288">
        <v>2</v>
      </c>
      <c r="J60" s="297">
        <v>2</v>
      </c>
      <c r="K60" s="284">
        <v>2</v>
      </c>
      <c r="L60" s="297">
        <v>2</v>
      </c>
      <c r="M60" s="282"/>
    </row>
    <row r="61" spans="1:13" ht="15">
      <c r="A61" s="338"/>
      <c r="B61" s="283" t="s">
        <v>50</v>
      </c>
      <c r="C61" s="284">
        <v>47</v>
      </c>
      <c r="D61" s="284">
        <v>45</v>
      </c>
      <c r="E61" s="284">
        <v>46</v>
      </c>
      <c r="F61" s="284">
        <v>46</v>
      </c>
      <c r="G61" s="287">
        <v>47</v>
      </c>
      <c r="H61" s="284">
        <v>51</v>
      </c>
      <c r="I61" s="288">
        <v>50</v>
      </c>
      <c r="J61" s="297">
        <v>57</v>
      </c>
      <c r="K61" s="284">
        <v>57</v>
      </c>
      <c r="L61" s="297">
        <v>68</v>
      </c>
      <c r="M61" s="282"/>
    </row>
    <row r="62" spans="1:13" ht="15">
      <c r="A62" s="338"/>
      <c r="B62" s="283" t="s">
        <v>51</v>
      </c>
      <c r="C62" s="284">
        <v>265</v>
      </c>
      <c r="D62" s="284">
        <v>257</v>
      </c>
      <c r="E62" s="284">
        <v>248</v>
      </c>
      <c r="F62" s="284">
        <v>237</v>
      </c>
      <c r="G62" s="287">
        <v>242</v>
      </c>
      <c r="H62" s="284">
        <v>241</v>
      </c>
      <c r="I62" s="288">
        <v>249</v>
      </c>
      <c r="J62" s="297">
        <v>274</v>
      </c>
      <c r="K62" s="284">
        <v>276</v>
      </c>
      <c r="L62" s="297">
        <v>291</v>
      </c>
      <c r="M62" s="282"/>
    </row>
    <row r="63" spans="1:13" ht="15">
      <c r="A63" s="338"/>
      <c r="B63" s="283" t="s">
        <v>302</v>
      </c>
      <c r="C63" s="284"/>
      <c r="D63" s="284"/>
      <c r="E63" s="284"/>
      <c r="F63" s="284"/>
      <c r="G63" s="287"/>
      <c r="H63" s="284"/>
      <c r="I63" s="288"/>
      <c r="J63" s="297"/>
      <c r="K63" s="284"/>
      <c r="L63" s="297">
        <v>1</v>
      </c>
      <c r="M63" s="282"/>
    </row>
    <row r="64" spans="1:13" ht="15">
      <c r="A64" s="338"/>
      <c r="B64" s="283" t="s">
        <v>52</v>
      </c>
      <c r="C64" s="284">
        <v>1</v>
      </c>
      <c r="D64" s="284">
        <v>1</v>
      </c>
      <c r="E64" s="284">
        <v>1</v>
      </c>
      <c r="F64" s="284">
        <v>1</v>
      </c>
      <c r="G64" s="287">
        <v>1</v>
      </c>
      <c r="H64" s="284">
        <v>1</v>
      </c>
      <c r="I64" s="288">
        <v>1</v>
      </c>
      <c r="J64" s="297">
        <v>1</v>
      </c>
      <c r="K64" s="284">
        <v>1</v>
      </c>
      <c r="L64" s="297">
        <v>1</v>
      </c>
      <c r="M64" s="282"/>
    </row>
    <row r="65" spans="1:13" ht="15">
      <c r="A65" s="338"/>
      <c r="B65" s="283" t="s">
        <v>53</v>
      </c>
      <c r="C65" s="284">
        <v>7</v>
      </c>
      <c r="D65" s="284">
        <v>6</v>
      </c>
      <c r="E65" s="284">
        <v>6</v>
      </c>
      <c r="F65" s="284">
        <v>6</v>
      </c>
      <c r="G65" s="287">
        <v>7</v>
      </c>
      <c r="H65" s="284">
        <v>7</v>
      </c>
      <c r="I65" s="288">
        <v>7</v>
      </c>
      <c r="J65" s="297">
        <v>7</v>
      </c>
      <c r="K65" s="284"/>
      <c r="L65" s="297">
        <v>8</v>
      </c>
      <c r="M65" s="282"/>
    </row>
    <row r="66" spans="1:13" ht="15">
      <c r="A66" s="338"/>
      <c r="B66" s="283" t="s">
        <v>54</v>
      </c>
      <c r="C66" s="284">
        <v>5</v>
      </c>
      <c r="D66" s="284">
        <v>6</v>
      </c>
      <c r="E66" s="284">
        <v>8</v>
      </c>
      <c r="F66" s="284">
        <v>8</v>
      </c>
      <c r="G66" s="287">
        <v>7</v>
      </c>
      <c r="H66" s="284">
        <v>9</v>
      </c>
      <c r="I66" s="288">
        <v>9</v>
      </c>
      <c r="J66" s="297">
        <v>9</v>
      </c>
      <c r="K66" s="284">
        <v>9</v>
      </c>
      <c r="L66" s="297">
        <v>8</v>
      </c>
      <c r="M66" s="282"/>
    </row>
    <row r="67" spans="1:13" ht="15">
      <c r="A67" s="338"/>
      <c r="B67" s="283" t="s">
        <v>55</v>
      </c>
      <c r="C67" s="284">
        <v>306</v>
      </c>
      <c r="D67" s="284">
        <v>300</v>
      </c>
      <c r="E67" s="284">
        <v>295</v>
      </c>
      <c r="F67" s="284">
        <v>293</v>
      </c>
      <c r="G67" s="287">
        <v>291</v>
      </c>
      <c r="H67" s="284">
        <v>291</v>
      </c>
      <c r="I67" s="288">
        <v>291</v>
      </c>
      <c r="J67" s="297">
        <v>292</v>
      </c>
      <c r="K67" s="284">
        <v>292</v>
      </c>
      <c r="L67" s="297">
        <v>295</v>
      </c>
      <c r="M67" s="282"/>
    </row>
    <row r="68" spans="1:13" ht="15">
      <c r="A68" s="338"/>
      <c r="B68" s="283" t="s">
        <v>56</v>
      </c>
      <c r="C68" s="284">
        <v>8</v>
      </c>
      <c r="D68" s="284">
        <v>8</v>
      </c>
      <c r="E68" s="284">
        <v>8</v>
      </c>
      <c r="F68" s="284">
        <v>8</v>
      </c>
      <c r="G68" s="287">
        <v>8</v>
      </c>
      <c r="H68" s="284">
        <v>9</v>
      </c>
      <c r="I68" s="288">
        <v>9</v>
      </c>
      <c r="J68" s="297">
        <v>10</v>
      </c>
      <c r="K68" s="284">
        <v>10</v>
      </c>
      <c r="L68" s="297">
        <v>10</v>
      </c>
      <c r="M68" s="282"/>
    </row>
    <row r="69" spans="1:13" ht="15">
      <c r="A69" s="338"/>
      <c r="B69" s="283" t="s">
        <v>57</v>
      </c>
      <c r="C69" s="284">
        <v>6</v>
      </c>
      <c r="D69" s="284">
        <v>6</v>
      </c>
      <c r="E69" s="284">
        <v>6</v>
      </c>
      <c r="F69" s="284">
        <v>6</v>
      </c>
      <c r="G69" s="287">
        <v>6</v>
      </c>
      <c r="H69" s="284">
        <v>6</v>
      </c>
      <c r="I69" s="288">
        <v>6</v>
      </c>
      <c r="J69" s="297">
        <v>6</v>
      </c>
      <c r="K69" s="284">
        <v>6</v>
      </c>
      <c r="L69" s="297">
        <v>6</v>
      </c>
      <c r="M69" s="282"/>
    </row>
    <row r="70" spans="1:13" ht="15">
      <c r="A70" s="338"/>
      <c r="B70" s="283" t="s">
        <v>58</v>
      </c>
      <c r="C70" s="284">
        <v>3</v>
      </c>
      <c r="D70" s="284">
        <v>3</v>
      </c>
      <c r="E70" s="284">
        <v>3</v>
      </c>
      <c r="F70" s="284">
        <v>3</v>
      </c>
      <c r="G70" s="287">
        <v>3</v>
      </c>
      <c r="H70" s="284">
        <v>3</v>
      </c>
      <c r="I70" s="288">
        <v>3</v>
      </c>
      <c r="J70" s="297">
        <v>4</v>
      </c>
      <c r="K70" s="284">
        <v>4</v>
      </c>
      <c r="L70" s="297">
        <v>4</v>
      </c>
      <c r="M70" s="282"/>
    </row>
    <row r="71" spans="1:13" ht="15">
      <c r="A71" s="338"/>
      <c r="B71" s="283" t="s">
        <v>59</v>
      </c>
      <c r="C71" s="284">
        <v>1</v>
      </c>
      <c r="D71" s="284">
        <v>1</v>
      </c>
      <c r="E71" s="284">
        <v>1</v>
      </c>
      <c r="F71" s="284">
        <v>1</v>
      </c>
      <c r="G71" s="287">
        <v>1</v>
      </c>
      <c r="H71" s="284">
        <v>1</v>
      </c>
      <c r="I71" s="288">
        <v>1</v>
      </c>
      <c r="J71" s="297">
        <v>1</v>
      </c>
      <c r="K71" s="284">
        <v>1</v>
      </c>
      <c r="L71" s="297">
        <v>1</v>
      </c>
      <c r="M71" s="282"/>
    </row>
    <row r="72" spans="1:13" ht="15">
      <c r="A72" s="338"/>
      <c r="B72" s="283" t="s">
        <v>61</v>
      </c>
      <c r="C72" s="284">
        <v>1</v>
      </c>
      <c r="D72" s="284">
        <v>1</v>
      </c>
      <c r="E72" s="284">
        <v>1</v>
      </c>
      <c r="F72" s="284">
        <v>1</v>
      </c>
      <c r="G72" s="287">
        <v>1</v>
      </c>
      <c r="H72" s="284">
        <v>2</v>
      </c>
      <c r="I72" s="288">
        <v>7</v>
      </c>
      <c r="J72" s="297">
        <v>12</v>
      </c>
      <c r="K72" s="284">
        <v>13</v>
      </c>
      <c r="L72" s="297">
        <v>16</v>
      </c>
      <c r="M72" s="282"/>
    </row>
    <row r="73" spans="1:13" ht="15">
      <c r="A73" s="338"/>
      <c r="B73" s="283" t="s">
        <v>64</v>
      </c>
      <c r="C73" s="284">
        <v>12</v>
      </c>
      <c r="D73" s="284">
        <v>10</v>
      </c>
      <c r="E73" s="284">
        <v>10</v>
      </c>
      <c r="F73" s="284">
        <v>10</v>
      </c>
      <c r="G73" s="287">
        <v>10</v>
      </c>
      <c r="H73" s="284">
        <v>10</v>
      </c>
      <c r="I73" s="288">
        <v>8</v>
      </c>
      <c r="J73" s="297">
        <v>8</v>
      </c>
      <c r="K73" s="284">
        <v>8</v>
      </c>
      <c r="L73" s="297">
        <v>7</v>
      </c>
      <c r="M73" s="282"/>
    </row>
    <row r="74" spans="1:13" ht="15">
      <c r="A74" s="338"/>
      <c r="B74" s="283" t="s">
        <v>66</v>
      </c>
      <c r="C74" s="284">
        <v>9</v>
      </c>
      <c r="D74" s="284">
        <v>9</v>
      </c>
      <c r="E74" s="284">
        <v>10</v>
      </c>
      <c r="F74" s="284">
        <v>11</v>
      </c>
      <c r="G74" s="287">
        <v>11</v>
      </c>
      <c r="H74" s="284">
        <v>12</v>
      </c>
      <c r="I74" s="288">
        <v>22</v>
      </c>
      <c r="J74" s="297">
        <v>32</v>
      </c>
      <c r="K74" s="284">
        <v>34</v>
      </c>
      <c r="L74" s="297">
        <v>37</v>
      </c>
      <c r="M74" s="282"/>
    </row>
    <row r="75" spans="1:13" ht="15">
      <c r="A75" s="338"/>
      <c r="B75" s="283" t="s">
        <v>67</v>
      </c>
      <c r="C75" s="284">
        <v>1</v>
      </c>
      <c r="D75" s="284">
        <v>1</v>
      </c>
      <c r="E75" s="284">
        <v>1</v>
      </c>
      <c r="F75" s="284">
        <v>1</v>
      </c>
      <c r="G75" s="287">
        <v>1</v>
      </c>
      <c r="H75" s="284"/>
      <c r="I75" s="288"/>
      <c r="J75" s="297"/>
      <c r="K75" s="300"/>
      <c r="L75" s="297"/>
      <c r="M75" s="282"/>
    </row>
    <row r="76" spans="1:13" ht="15">
      <c r="A76" s="338"/>
      <c r="B76" s="283" t="s">
        <v>68</v>
      </c>
      <c r="C76" s="284">
        <v>7</v>
      </c>
      <c r="D76" s="284">
        <v>7</v>
      </c>
      <c r="E76" s="284">
        <v>7</v>
      </c>
      <c r="F76" s="284">
        <v>7</v>
      </c>
      <c r="G76" s="287">
        <v>8</v>
      </c>
      <c r="H76" s="284">
        <v>8</v>
      </c>
      <c r="I76" s="288">
        <v>8</v>
      </c>
      <c r="J76" s="297">
        <v>9</v>
      </c>
      <c r="K76" s="284">
        <v>8</v>
      </c>
      <c r="L76" s="297">
        <v>9</v>
      </c>
      <c r="M76" s="282"/>
    </row>
    <row r="77" spans="1:13" ht="15">
      <c r="A77" s="338"/>
      <c r="B77" s="283" t="s">
        <v>287</v>
      </c>
      <c r="C77" s="284">
        <v>111</v>
      </c>
      <c r="D77" s="284">
        <v>111</v>
      </c>
      <c r="E77" s="284">
        <v>111</v>
      </c>
      <c r="F77" s="284">
        <v>109</v>
      </c>
      <c r="G77" s="287">
        <v>107</v>
      </c>
      <c r="H77" s="284">
        <v>107</v>
      </c>
      <c r="I77" s="288">
        <v>107</v>
      </c>
      <c r="J77" s="297">
        <v>109</v>
      </c>
      <c r="K77" s="284">
        <v>110</v>
      </c>
      <c r="L77" s="297">
        <v>111</v>
      </c>
      <c r="M77" s="282"/>
    </row>
    <row r="78" spans="1:13" ht="15">
      <c r="A78" s="338"/>
      <c r="B78" s="283" t="s">
        <v>70</v>
      </c>
      <c r="C78" s="284">
        <v>12</v>
      </c>
      <c r="D78" s="284">
        <v>12</v>
      </c>
      <c r="E78" s="284">
        <v>12</v>
      </c>
      <c r="F78" s="284">
        <v>10</v>
      </c>
      <c r="G78" s="287">
        <v>10</v>
      </c>
      <c r="H78" s="284">
        <v>10</v>
      </c>
      <c r="I78" s="288">
        <v>10</v>
      </c>
      <c r="J78" s="297">
        <v>10</v>
      </c>
      <c r="K78" s="284">
        <v>10</v>
      </c>
      <c r="L78" s="297">
        <v>10</v>
      </c>
      <c r="M78" s="282"/>
    </row>
    <row r="79" spans="1:13" ht="15">
      <c r="A79" s="338"/>
      <c r="B79" s="283" t="s">
        <v>71</v>
      </c>
      <c r="C79" s="284">
        <v>22</v>
      </c>
      <c r="D79" s="284">
        <v>22</v>
      </c>
      <c r="E79" s="284">
        <v>21</v>
      </c>
      <c r="F79" s="284">
        <v>20</v>
      </c>
      <c r="G79" s="287">
        <v>20</v>
      </c>
      <c r="H79" s="284">
        <v>20</v>
      </c>
      <c r="I79" s="288">
        <v>21</v>
      </c>
      <c r="J79" s="297">
        <v>21</v>
      </c>
      <c r="K79" s="284">
        <v>21</v>
      </c>
      <c r="L79" s="297">
        <v>20</v>
      </c>
      <c r="M79" s="282"/>
    </row>
    <row r="80" spans="1:13" ht="15">
      <c r="A80" s="338"/>
      <c r="B80" s="283" t="s">
        <v>74</v>
      </c>
      <c r="C80" s="284"/>
      <c r="D80" s="284"/>
      <c r="E80" s="284"/>
      <c r="F80" s="284"/>
      <c r="G80" s="287"/>
      <c r="H80" s="284">
        <v>1</v>
      </c>
      <c r="I80" s="288">
        <v>2</v>
      </c>
      <c r="J80" s="297">
        <v>2</v>
      </c>
      <c r="K80" s="284">
        <v>3</v>
      </c>
      <c r="L80" s="297">
        <v>3</v>
      </c>
      <c r="M80" s="282"/>
    </row>
    <row r="81" spans="1:13" ht="15" customHeight="1">
      <c r="A81" s="338"/>
      <c r="B81" s="283" t="s">
        <v>75</v>
      </c>
      <c r="C81" s="284">
        <v>79</v>
      </c>
      <c r="D81" s="284">
        <v>78</v>
      </c>
      <c r="E81" s="284">
        <v>77</v>
      </c>
      <c r="F81" s="284">
        <v>78</v>
      </c>
      <c r="G81" s="284">
        <v>79</v>
      </c>
      <c r="H81" s="284">
        <v>80</v>
      </c>
      <c r="I81" s="284">
        <v>79</v>
      </c>
      <c r="J81" s="284">
        <v>79</v>
      </c>
      <c r="K81" s="284">
        <v>79</v>
      </c>
      <c r="L81" s="284">
        <v>87</v>
      </c>
      <c r="M81" s="282"/>
    </row>
    <row r="82" spans="1:13" ht="15">
      <c r="A82" s="338"/>
      <c r="B82" s="283" t="s">
        <v>76</v>
      </c>
      <c r="C82" s="284">
        <v>1</v>
      </c>
      <c r="D82" s="284">
        <v>1</v>
      </c>
      <c r="E82" s="284">
        <v>1</v>
      </c>
      <c r="F82" s="284">
        <v>1</v>
      </c>
      <c r="G82" s="284">
        <v>1</v>
      </c>
      <c r="H82" s="284">
        <v>1</v>
      </c>
      <c r="I82" s="284">
        <v>1</v>
      </c>
      <c r="J82" s="284">
        <v>1</v>
      </c>
      <c r="K82" s="284">
        <v>1</v>
      </c>
      <c r="L82" s="284">
        <v>1</v>
      </c>
      <c r="M82" s="282"/>
    </row>
    <row r="83" spans="1:13" ht="15" customHeight="1">
      <c r="A83" s="338"/>
      <c r="B83" s="283" t="s">
        <v>78</v>
      </c>
      <c r="C83" s="284">
        <v>1359</v>
      </c>
      <c r="D83" s="284">
        <v>1359</v>
      </c>
      <c r="E83" s="284">
        <v>1346</v>
      </c>
      <c r="F83" s="284">
        <v>1352</v>
      </c>
      <c r="G83" s="284">
        <v>1360</v>
      </c>
      <c r="H83" s="284">
        <v>1390</v>
      </c>
      <c r="I83" s="284">
        <v>1465</v>
      </c>
      <c r="J83" s="284">
        <v>1563</v>
      </c>
      <c r="K83" s="284">
        <v>1572</v>
      </c>
      <c r="L83" s="284">
        <v>1771</v>
      </c>
      <c r="M83" s="282"/>
    </row>
    <row r="84" spans="1:13" ht="15" customHeight="1">
      <c r="A84" s="338"/>
      <c r="B84" s="283" t="s">
        <v>79</v>
      </c>
      <c r="C84" s="284">
        <v>17</v>
      </c>
      <c r="D84" s="284">
        <v>15</v>
      </c>
      <c r="E84" s="284">
        <v>14</v>
      </c>
      <c r="F84" s="284">
        <v>17</v>
      </c>
      <c r="G84" s="284">
        <v>18</v>
      </c>
      <c r="H84" s="284">
        <v>15</v>
      </c>
      <c r="I84" s="284">
        <v>14</v>
      </c>
      <c r="J84" s="284">
        <v>15</v>
      </c>
      <c r="K84" s="284">
        <v>16</v>
      </c>
      <c r="L84" s="284">
        <v>14</v>
      </c>
      <c r="M84" s="282"/>
    </row>
    <row r="85" spans="1:13" ht="15.75" thickBot="1">
      <c r="A85" s="339"/>
      <c r="B85" s="285" t="s">
        <v>81</v>
      </c>
      <c r="C85" s="286"/>
      <c r="D85" s="286"/>
      <c r="E85" s="286"/>
      <c r="F85" s="286"/>
      <c r="G85" s="286">
        <v>2</v>
      </c>
      <c r="H85" s="286">
        <v>10</v>
      </c>
      <c r="I85" s="286">
        <v>33</v>
      </c>
      <c r="J85" s="286">
        <v>54</v>
      </c>
      <c r="K85" s="286">
        <v>57</v>
      </c>
      <c r="L85" s="286">
        <v>60</v>
      </c>
      <c r="M85" s="282"/>
    </row>
    <row r="86" spans="1:13" ht="15" customHeight="1">
      <c r="A86" s="343" t="s">
        <v>214</v>
      </c>
      <c r="B86" s="280" t="s">
        <v>82</v>
      </c>
      <c r="C86" s="281">
        <v>1</v>
      </c>
      <c r="D86" s="281">
        <v>1</v>
      </c>
      <c r="E86" s="281">
        <v>1</v>
      </c>
      <c r="F86" s="281">
        <v>1</v>
      </c>
      <c r="G86" s="281">
        <v>1</v>
      </c>
      <c r="H86" s="281">
        <v>1</v>
      </c>
      <c r="I86" s="281">
        <v>1</v>
      </c>
      <c r="J86" s="281">
        <v>1</v>
      </c>
      <c r="K86" s="281">
        <v>1</v>
      </c>
      <c r="L86" s="281">
        <v>1</v>
      </c>
      <c r="M86" s="282"/>
    </row>
    <row r="87" spans="1:13" ht="15" customHeight="1">
      <c r="A87" s="344"/>
      <c r="B87" s="283" t="s">
        <v>83</v>
      </c>
      <c r="C87" s="284">
        <v>427</v>
      </c>
      <c r="D87" s="284">
        <v>420</v>
      </c>
      <c r="E87" s="284">
        <v>418</v>
      </c>
      <c r="F87" s="284">
        <v>414</v>
      </c>
      <c r="G87" s="287">
        <v>416</v>
      </c>
      <c r="H87" s="284">
        <v>433</v>
      </c>
      <c r="I87" s="288">
        <v>458</v>
      </c>
      <c r="J87" s="297">
        <v>523</v>
      </c>
      <c r="K87" s="284">
        <v>528</v>
      </c>
      <c r="L87" s="297">
        <v>547</v>
      </c>
      <c r="M87" s="282"/>
    </row>
    <row r="88" spans="1:13" ht="15" customHeight="1">
      <c r="A88" s="344"/>
      <c r="B88" s="301" t="s">
        <v>251</v>
      </c>
      <c r="C88" s="284">
        <v>1</v>
      </c>
      <c r="D88" s="284"/>
      <c r="E88" s="284"/>
      <c r="F88" s="284"/>
      <c r="G88" s="287"/>
      <c r="H88" s="284"/>
      <c r="I88" s="288"/>
      <c r="J88" s="297"/>
      <c r="K88" s="300"/>
      <c r="L88" s="297"/>
      <c r="M88" s="282"/>
    </row>
    <row r="89" spans="1:13" ht="15">
      <c r="A89" s="344"/>
      <c r="B89" s="283" t="s">
        <v>84</v>
      </c>
      <c r="C89" s="284">
        <v>35</v>
      </c>
      <c r="D89" s="284">
        <v>30</v>
      </c>
      <c r="E89" s="284">
        <v>29</v>
      </c>
      <c r="F89" s="284">
        <v>28</v>
      </c>
      <c r="G89" s="284">
        <v>27</v>
      </c>
      <c r="H89" s="284">
        <v>25</v>
      </c>
      <c r="I89" s="284">
        <v>30</v>
      </c>
      <c r="J89" s="284">
        <v>33</v>
      </c>
      <c r="K89" s="284">
        <v>33</v>
      </c>
      <c r="L89" s="284">
        <v>41</v>
      </c>
      <c r="M89" s="282"/>
    </row>
    <row r="90" spans="1:13" ht="15">
      <c r="A90" s="344"/>
      <c r="B90" s="283" t="s">
        <v>87</v>
      </c>
      <c r="C90" s="284">
        <v>17149</v>
      </c>
      <c r="D90" s="284">
        <v>17302</v>
      </c>
      <c r="E90" s="284">
        <v>17475</v>
      </c>
      <c r="F90" s="284">
        <v>17730</v>
      </c>
      <c r="G90" s="284">
        <v>18387</v>
      </c>
      <c r="H90" s="284">
        <v>19326</v>
      </c>
      <c r="I90" s="284">
        <v>21035</v>
      </c>
      <c r="J90" s="284">
        <v>24007</v>
      </c>
      <c r="K90" s="284">
        <v>24866</v>
      </c>
      <c r="L90" s="284">
        <v>28193</v>
      </c>
      <c r="M90" s="282"/>
    </row>
    <row r="91" spans="1:13" ht="15">
      <c r="A91" s="344"/>
      <c r="B91" s="283" t="s">
        <v>88</v>
      </c>
      <c r="C91" s="284">
        <v>10</v>
      </c>
      <c r="D91" s="284">
        <v>10</v>
      </c>
      <c r="E91" s="284">
        <v>10</v>
      </c>
      <c r="F91" s="284">
        <v>10</v>
      </c>
      <c r="G91" s="287">
        <v>10</v>
      </c>
      <c r="H91" s="284">
        <v>10</v>
      </c>
      <c r="I91" s="288">
        <v>10</v>
      </c>
      <c r="J91" s="284">
        <v>11</v>
      </c>
      <c r="K91" s="284">
        <v>11</v>
      </c>
      <c r="L91" s="284">
        <v>11</v>
      </c>
      <c r="M91" s="282"/>
    </row>
    <row r="92" spans="1:13" ht="15">
      <c r="A92" s="344"/>
      <c r="B92" s="283" t="s">
        <v>89</v>
      </c>
      <c r="C92" s="284">
        <v>103</v>
      </c>
      <c r="D92" s="284">
        <v>103</v>
      </c>
      <c r="E92" s="284">
        <v>101</v>
      </c>
      <c r="F92" s="284">
        <v>100</v>
      </c>
      <c r="G92" s="287">
        <v>102</v>
      </c>
      <c r="H92" s="284">
        <v>103</v>
      </c>
      <c r="I92" s="288">
        <v>104</v>
      </c>
      <c r="J92" s="297">
        <v>105</v>
      </c>
      <c r="K92" s="284">
        <v>107</v>
      </c>
      <c r="L92" s="297">
        <v>107</v>
      </c>
      <c r="M92" s="282"/>
    </row>
    <row r="93" spans="1:13" ht="15">
      <c r="A93" s="344"/>
      <c r="B93" s="283" t="s">
        <v>90</v>
      </c>
      <c r="C93" s="284">
        <v>6</v>
      </c>
      <c r="D93" s="284">
        <v>6</v>
      </c>
      <c r="E93" s="284">
        <v>6</v>
      </c>
      <c r="F93" s="284">
        <v>5</v>
      </c>
      <c r="G93" s="287">
        <v>5</v>
      </c>
      <c r="H93" s="284">
        <v>5</v>
      </c>
      <c r="I93" s="288">
        <v>5</v>
      </c>
      <c r="J93" s="297">
        <v>5</v>
      </c>
      <c r="K93" s="284">
        <v>5</v>
      </c>
      <c r="L93" s="297">
        <v>5</v>
      </c>
      <c r="M93" s="282"/>
    </row>
    <row r="94" spans="1:13" ht="15">
      <c r="A94" s="344"/>
      <c r="B94" s="283" t="s">
        <v>91</v>
      </c>
      <c r="C94" s="284">
        <v>29</v>
      </c>
      <c r="D94" s="284">
        <v>30</v>
      </c>
      <c r="E94" s="284">
        <v>29</v>
      </c>
      <c r="F94" s="284">
        <v>29</v>
      </c>
      <c r="G94" s="287">
        <v>29</v>
      </c>
      <c r="H94" s="284">
        <v>32</v>
      </c>
      <c r="I94" s="288">
        <v>33</v>
      </c>
      <c r="J94" s="297">
        <v>35</v>
      </c>
      <c r="K94" s="284">
        <v>36</v>
      </c>
      <c r="L94" s="297">
        <v>41</v>
      </c>
      <c r="M94" s="282"/>
    </row>
    <row r="95" spans="1:13" ht="15">
      <c r="A95" s="344"/>
      <c r="B95" s="283" t="s">
        <v>93</v>
      </c>
      <c r="C95" s="284">
        <v>441</v>
      </c>
      <c r="D95" s="284">
        <v>438</v>
      </c>
      <c r="E95" s="284">
        <v>427</v>
      </c>
      <c r="F95" s="284">
        <v>421</v>
      </c>
      <c r="G95" s="287">
        <v>423</v>
      </c>
      <c r="H95" s="284">
        <v>505</v>
      </c>
      <c r="I95" s="288">
        <v>617</v>
      </c>
      <c r="J95" s="297">
        <v>723</v>
      </c>
      <c r="K95" s="284">
        <v>737</v>
      </c>
      <c r="L95" s="297">
        <v>777</v>
      </c>
      <c r="M95" s="282"/>
    </row>
    <row r="96" spans="1:13" ht="15">
      <c r="A96" s="344"/>
      <c r="B96" s="283" t="s">
        <v>94</v>
      </c>
      <c r="C96" s="284">
        <v>129</v>
      </c>
      <c r="D96" s="284">
        <v>123</v>
      </c>
      <c r="E96" s="284">
        <v>116</v>
      </c>
      <c r="F96" s="284">
        <v>111</v>
      </c>
      <c r="G96" s="287">
        <v>104</v>
      </c>
      <c r="H96" s="284">
        <v>101</v>
      </c>
      <c r="I96" s="288">
        <v>102</v>
      </c>
      <c r="J96" s="297">
        <v>103</v>
      </c>
      <c r="K96" s="284">
        <v>103</v>
      </c>
      <c r="L96" s="297">
        <v>103</v>
      </c>
      <c r="M96" s="282"/>
    </row>
    <row r="97" spans="1:13" ht="15">
      <c r="A97" s="344"/>
      <c r="B97" s="283" t="s">
        <v>95</v>
      </c>
      <c r="C97" s="284">
        <v>85</v>
      </c>
      <c r="D97" s="284">
        <v>83</v>
      </c>
      <c r="E97" s="284">
        <v>83</v>
      </c>
      <c r="F97" s="284">
        <v>83</v>
      </c>
      <c r="G97" s="287">
        <v>84</v>
      </c>
      <c r="H97" s="284">
        <v>83</v>
      </c>
      <c r="I97" s="288">
        <v>82</v>
      </c>
      <c r="J97" s="297">
        <v>85</v>
      </c>
      <c r="K97" s="284">
        <v>86</v>
      </c>
      <c r="L97" s="297">
        <v>87</v>
      </c>
      <c r="M97" s="282"/>
    </row>
    <row r="98" spans="1:13" ht="15">
      <c r="A98" s="344"/>
      <c r="B98" s="283" t="s">
        <v>96</v>
      </c>
      <c r="C98" s="284">
        <v>598</v>
      </c>
      <c r="D98" s="284">
        <v>593</v>
      </c>
      <c r="E98" s="284">
        <v>593</v>
      </c>
      <c r="F98" s="284">
        <v>591</v>
      </c>
      <c r="G98" s="287">
        <v>599</v>
      </c>
      <c r="H98" s="284">
        <v>608</v>
      </c>
      <c r="I98" s="288">
        <v>631</v>
      </c>
      <c r="J98" s="297">
        <v>659</v>
      </c>
      <c r="K98" s="284">
        <v>665</v>
      </c>
      <c r="L98" s="297">
        <v>737</v>
      </c>
      <c r="M98" s="282"/>
    </row>
    <row r="99" spans="1:13" ht="15">
      <c r="A99" s="344"/>
      <c r="B99" s="283" t="s">
        <v>97</v>
      </c>
      <c r="C99" s="284">
        <v>21</v>
      </c>
      <c r="D99" s="284">
        <v>21</v>
      </c>
      <c r="E99" s="284">
        <v>21</v>
      </c>
      <c r="F99" s="284">
        <v>21</v>
      </c>
      <c r="G99" s="287">
        <v>22</v>
      </c>
      <c r="H99" s="284">
        <v>22</v>
      </c>
      <c r="I99" s="288">
        <v>23</v>
      </c>
      <c r="J99" s="297">
        <v>25</v>
      </c>
      <c r="K99" s="284">
        <v>25</v>
      </c>
      <c r="L99" s="297">
        <v>32</v>
      </c>
      <c r="M99" s="282"/>
    </row>
    <row r="100" spans="1:13" ht="15">
      <c r="A100" s="344"/>
      <c r="B100" s="283" t="s">
        <v>99</v>
      </c>
      <c r="C100" s="284">
        <v>12</v>
      </c>
      <c r="D100" s="284">
        <v>12</v>
      </c>
      <c r="E100" s="284">
        <v>11</v>
      </c>
      <c r="F100" s="284">
        <v>11</v>
      </c>
      <c r="G100" s="287">
        <v>12</v>
      </c>
      <c r="H100" s="284">
        <v>12</v>
      </c>
      <c r="I100" s="288">
        <v>13</v>
      </c>
      <c r="J100" s="297">
        <v>15</v>
      </c>
      <c r="K100" s="284">
        <v>15</v>
      </c>
      <c r="L100" s="297">
        <v>18</v>
      </c>
      <c r="M100" s="282"/>
    </row>
    <row r="101" spans="1:13" ht="15">
      <c r="A101" s="344"/>
      <c r="B101" s="283" t="s">
        <v>100</v>
      </c>
      <c r="C101" s="284">
        <v>1</v>
      </c>
      <c r="D101" s="284">
        <v>1</v>
      </c>
      <c r="E101" s="284">
        <v>1</v>
      </c>
      <c r="F101" s="284">
        <v>1</v>
      </c>
      <c r="G101" s="287">
        <v>1</v>
      </c>
      <c r="H101" s="284">
        <v>1</v>
      </c>
      <c r="I101" s="288">
        <v>1</v>
      </c>
      <c r="J101" s="297">
        <v>1</v>
      </c>
      <c r="K101" s="284">
        <v>1</v>
      </c>
      <c r="L101" s="297">
        <v>1</v>
      </c>
      <c r="M101" s="282"/>
    </row>
    <row r="102" spans="1:13" ht="15.75" customHeight="1">
      <c r="A102" s="344"/>
      <c r="B102" s="283" t="s">
        <v>101</v>
      </c>
      <c r="C102" s="284">
        <v>76</v>
      </c>
      <c r="D102" s="284">
        <v>77</v>
      </c>
      <c r="E102" s="284">
        <v>78</v>
      </c>
      <c r="F102" s="284">
        <v>77</v>
      </c>
      <c r="G102" s="287">
        <v>77</v>
      </c>
      <c r="H102" s="284">
        <v>77</v>
      </c>
      <c r="I102" s="288">
        <v>76</v>
      </c>
      <c r="J102" s="297">
        <v>77</v>
      </c>
      <c r="K102" s="284">
        <v>77</v>
      </c>
      <c r="L102" s="297">
        <v>82</v>
      </c>
      <c r="M102" s="282"/>
    </row>
    <row r="103" spans="1:13" ht="15">
      <c r="A103" s="344"/>
      <c r="B103" s="283" t="s">
        <v>102</v>
      </c>
      <c r="C103" s="284">
        <v>3</v>
      </c>
      <c r="D103" s="284">
        <v>3</v>
      </c>
      <c r="E103" s="284">
        <v>3</v>
      </c>
      <c r="F103" s="284">
        <v>3</v>
      </c>
      <c r="G103" s="287">
        <v>3</v>
      </c>
      <c r="H103" s="284">
        <v>3</v>
      </c>
      <c r="I103" s="288">
        <v>3</v>
      </c>
      <c r="J103" s="297">
        <v>3</v>
      </c>
      <c r="K103" s="284">
        <v>3</v>
      </c>
      <c r="L103" s="297">
        <v>3</v>
      </c>
      <c r="M103" s="282"/>
    </row>
    <row r="104" spans="1:13" ht="15">
      <c r="A104" s="344"/>
      <c r="B104" s="283" t="s">
        <v>103</v>
      </c>
      <c r="C104" s="284">
        <v>10</v>
      </c>
      <c r="D104" s="284">
        <v>10</v>
      </c>
      <c r="E104" s="284">
        <v>10</v>
      </c>
      <c r="F104" s="284">
        <v>9</v>
      </c>
      <c r="G104" s="287">
        <v>9</v>
      </c>
      <c r="H104" s="284">
        <v>9</v>
      </c>
      <c r="I104" s="288">
        <v>9</v>
      </c>
      <c r="J104" s="297">
        <v>9</v>
      </c>
      <c r="K104" s="284">
        <v>8</v>
      </c>
      <c r="L104" s="297">
        <v>8</v>
      </c>
      <c r="M104" s="282"/>
    </row>
    <row r="105" spans="1:13" ht="15">
      <c r="A105" s="344"/>
      <c r="B105" s="283" t="s">
        <v>106</v>
      </c>
      <c r="C105" s="284">
        <v>197</v>
      </c>
      <c r="D105" s="284">
        <v>198</v>
      </c>
      <c r="E105" s="284">
        <v>196</v>
      </c>
      <c r="F105" s="284">
        <v>195</v>
      </c>
      <c r="G105" s="287">
        <v>193</v>
      </c>
      <c r="H105" s="284">
        <v>192</v>
      </c>
      <c r="I105" s="288">
        <v>193</v>
      </c>
      <c r="J105" s="297">
        <v>192</v>
      </c>
      <c r="K105" s="284">
        <v>190</v>
      </c>
      <c r="L105" s="297">
        <v>190</v>
      </c>
      <c r="M105" s="282"/>
    </row>
    <row r="106" spans="1:13" ht="15">
      <c r="A106" s="344"/>
      <c r="B106" s="296" t="s">
        <v>107</v>
      </c>
      <c r="C106" s="297">
        <v>115</v>
      </c>
      <c r="D106" s="297">
        <v>111</v>
      </c>
      <c r="E106" s="297">
        <v>112</v>
      </c>
      <c r="F106" s="297">
        <v>111</v>
      </c>
      <c r="G106" s="298">
        <v>111</v>
      </c>
      <c r="H106" s="297">
        <v>113</v>
      </c>
      <c r="I106" s="299">
        <v>116</v>
      </c>
      <c r="J106" s="297">
        <v>123</v>
      </c>
      <c r="K106" s="297">
        <v>123</v>
      </c>
      <c r="L106" s="297">
        <v>130</v>
      </c>
      <c r="M106" s="282"/>
    </row>
    <row r="107" spans="1:13" ht="15">
      <c r="A107" s="344"/>
      <c r="B107" s="283" t="s">
        <v>108</v>
      </c>
      <c r="C107" s="284">
        <v>2</v>
      </c>
      <c r="D107" s="284">
        <v>2</v>
      </c>
      <c r="E107" s="284">
        <v>2</v>
      </c>
      <c r="F107" s="284">
        <v>2</v>
      </c>
      <c r="G107" s="287">
        <v>3</v>
      </c>
      <c r="H107" s="284">
        <v>3</v>
      </c>
      <c r="I107" s="288">
        <v>3</v>
      </c>
      <c r="J107" s="297">
        <v>3</v>
      </c>
      <c r="K107" s="284">
        <v>4</v>
      </c>
      <c r="L107" s="297">
        <v>5</v>
      </c>
      <c r="M107" s="282"/>
    </row>
    <row r="108" spans="1:13" ht="15" customHeight="1">
      <c r="A108" s="344"/>
      <c r="B108" s="302" t="s">
        <v>110</v>
      </c>
      <c r="C108" s="290">
        <v>13</v>
      </c>
      <c r="D108" s="290">
        <v>12</v>
      </c>
      <c r="E108" s="290">
        <v>12</v>
      </c>
      <c r="F108" s="290">
        <v>12</v>
      </c>
      <c r="G108" s="294">
        <v>12</v>
      </c>
      <c r="H108" s="290">
        <v>12</v>
      </c>
      <c r="I108" s="295">
        <v>12</v>
      </c>
      <c r="J108" s="303">
        <v>12</v>
      </c>
      <c r="K108" s="290">
        <v>12</v>
      </c>
      <c r="L108" s="303">
        <v>12</v>
      </c>
      <c r="M108" s="282"/>
    </row>
    <row r="109" spans="1:13" ht="15">
      <c r="A109" s="344"/>
      <c r="B109" s="283" t="s">
        <v>111</v>
      </c>
      <c r="C109" s="284">
        <v>422</v>
      </c>
      <c r="D109" s="284">
        <v>421</v>
      </c>
      <c r="E109" s="284">
        <v>413</v>
      </c>
      <c r="F109" s="284">
        <v>407</v>
      </c>
      <c r="G109" s="284">
        <v>409</v>
      </c>
      <c r="H109" s="284">
        <v>407</v>
      </c>
      <c r="I109" s="284">
        <v>405</v>
      </c>
      <c r="J109" s="284">
        <v>407</v>
      </c>
      <c r="K109" s="284">
        <v>403</v>
      </c>
      <c r="L109" s="284">
        <v>402</v>
      </c>
      <c r="M109" s="282"/>
    </row>
    <row r="110" spans="1:13" ht="15">
      <c r="A110" s="344"/>
      <c r="B110" s="283" t="s">
        <v>112</v>
      </c>
      <c r="C110" s="284">
        <v>3</v>
      </c>
      <c r="D110" s="284">
        <v>3</v>
      </c>
      <c r="E110" s="284">
        <v>3</v>
      </c>
      <c r="F110" s="284">
        <v>3</v>
      </c>
      <c r="G110" s="284">
        <v>3</v>
      </c>
      <c r="H110" s="284">
        <v>3</v>
      </c>
      <c r="I110" s="284">
        <v>2</v>
      </c>
      <c r="J110" s="284">
        <v>2</v>
      </c>
      <c r="K110" s="284">
        <v>2</v>
      </c>
      <c r="L110" s="284">
        <v>2</v>
      </c>
      <c r="M110" s="282"/>
    </row>
    <row r="111" spans="1:13" ht="15">
      <c r="A111" s="344"/>
      <c r="B111" s="296" t="s">
        <v>113</v>
      </c>
      <c r="C111" s="297">
        <v>2</v>
      </c>
      <c r="D111" s="297">
        <v>2</v>
      </c>
      <c r="E111" s="297">
        <v>2</v>
      </c>
      <c r="F111" s="297">
        <v>2</v>
      </c>
      <c r="G111" s="298">
        <v>2</v>
      </c>
      <c r="H111" s="297">
        <v>2</v>
      </c>
      <c r="I111" s="299">
        <v>2</v>
      </c>
      <c r="J111" s="297">
        <v>2</v>
      </c>
      <c r="K111" s="297">
        <v>2</v>
      </c>
      <c r="L111" s="297">
        <v>2</v>
      </c>
      <c r="M111" s="282"/>
    </row>
    <row r="112" spans="1:13" ht="15">
      <c r="A112" s="344"/>
      <c r="B112" s="271" t="s">
        <v>303</v>
      </c>
      <c r="C112" s="297"/>
      <c r="D112" s="297"/>
      <c r="E112" s="297"/>
      <c r="F112" s="297"/>
      <c r="G112" s="298"/>
      <c r="H112" s="297"/>
      <c r="I112" s="299"/>
      <c r="J112" s="297"/>
      <c r="K112" s="297"/>
      <c r="L112" s="297">
        <v>1</v>
      </c>
      <c r="M112" s="282"/>
    </row>
    <row r="113" spans="1:13" ht="15">
      <c r="A113" s="344"/>
      <c r="B113" s="283" t="s">
        <v>114</v>
      </c>
      <c r="C113" s="284">
        <v>6</v>
      </c>
      <c r="D113" s="284">
        <v>6</v>
      </c>
      <c r="E113" s="284">
        <v>6</v>
      </c>
      <c r="F113" s="284">
        <v>6</v>
      </c>
      <c r="G113" s="287">
        <v>6</v>
      </c>
      <c r="H113" s="284">
        <v>6</v>
      </c>
      <c r="I113" s="288">
        <v>6</v>
      </c>
      <c r="J113" s="284">
        <v>6</v>
      </c>
      <c r="K113" s="284">
        <v>6</v>
      </c>
      <c r="L113" s="284">
        <v>6</v>
      </c>
      <c r="M113" s="282"/>
    </row>
    <row r="114" spans="1:13" ht="15">
      <c r="A114" s="344"/>
      <c r="B114" s="283" t="s">
        <v>115</v>
      </c>
      <c r="C114" s="284">
        <v>31</v>
      </c>
      <c r="D114" s="284">
        <v>29</v>
      </c>
      <c r="E114" s="284">
        <v>29</v>
      </c>
      <c r="F114" s="284">
        <v>31</v>
      </c>
      <c r="G114" s="287">
        <v>33</v>
      </c>
      <c r="H114" s="284">
        <v>36</v>
      </c>
      <c r="I114" s="288">
        <v>39</v>
      </c>
      <c r="J114" s="284">
        <v>40</v>
      </c>
      <c r="K114" s="284">
        <v>42</v>
      </c>
      <c r="L114" s="284">
        <v>46</v>
      </c>
      <c r="M114" s="282"/>
    </row>
    <row r="115" spans="1:13" ht="15">
      <c r="A115" s="344"/>
      <c r="B115" s="283" t="s">
        <v>116</v>
      </c>
      <c r="C115" s="284">
        <v>612</v>
      </c>
      <c r="D115" s="284">
        <v>622</v>
      </c>
      <c r="E115" s="284">
        <v>638</v>
      </c>
      <c r="F115" s="284">
        <v>657</v>
      </c>
      <c r="G115" s="287">
        <v>671</v>
      </c>
      <c r="H115" s="284">
        <v>705</v>
      </c>
      <c r="I115" s="288">
        <v>724</v>
      </c>
      <c r="J115" s="284">
        <v>770</v>
      </c>
      <c r="K115" s="284">
        <v>777</v>
      </c>
      <c r="L115" s="284">
        <v>853</v>
      </c>
      <c r="M115" s="282"/>
    </row>
    <row r="116" spans="1:13" ht="15">
      <c r="A116" s="344"/>
      <c r="B116" s="283" t="s">
        <v>118</v>
      </c>
      <c r="C116" s="284">
        <v>480</v>
      </c>
      <c r="D116" s="284">
        <v>461</v>
      </c>
      <c r="E116" s="284">
        <v>449</v>
      </c>
      <c r="F116" s="284">
        <v>439</v>
      </c>
      <c r="G116" s="287">
        <v>432</v>
      </c>
      <c r="H116" s="284">
        <v>431</v>
      </c>
      <c r="I116" s="288">
        <v>433</v>
      </c>
      <c r="J116" s="284">
        <v>446</v>
      </c>
      <c r="K116" s="284">
        <v>426</v>
      </c>
      <c r="L116" s="284">
        <v>420</v>
      </c>
      <c r="M116" s="282"/>
    </row>
    <row r="117" spans="1:13" ht="15" customHeight="1">
      <c r="A117" s="344"/>
      <c r="B117" s="283" t="s">
        <v>119</v>
      </c>
      <c r="C117" s="284">
        <v>1</v>
      </c>
      <c r="D117" s="284">
        <v>1</v>
      </c>
      <c r="E117" s="284">
        <v>1</v>
      </c>
      <c r="F117" s="284">
        <v>1</v>
      </c>
      <c r="G117" s="287">
        <v>1</v>
      </c>
      <c r="H117" s="284">
        <v>1</v>
      </c>
      <c r="I117" s="288">
        <v>1</v>
      </c>
      <c r="J117" s="284">
        <v>1</v>
      </c>
      <c r="K117" s="284">
        <v>1</v>
      </c>
      <c r="L117" s="284">
        <v>1</v>
      </c>
      <c r="M117" s="282"/>
    </row>
    <row r="118" spans="1:13" ht="15">
      <c r="A118" s="344"/>
      <c r="B118" s="283" t="s">
        <v>120</v>
      </c>
      <c r="C118" s="284">
        <v>1</v>
      </c>
      <c r="D118" s="284">
        <v>1</v>
      </c>
      <c r="E118" s="284">
        <v>1</v>
      </c>
      <c r="F118" s="284">
        <v>1</v>
      </c>
      <c r="G118" s="287">
        <v>1</v>
      </c>
      <c r="H118" s="284">
        <v>1</v>
      </c>
      <c r="I118" s="288">
        <v>1</v>
      </c>
      <c r="J118" s="284">
        <v>1</v>
      </c>
      <c r="K118" s="284">
        <v>1</v>
      </c>
      <c r="L118" s="284">
        <v>1</v>
      </c>
      <c r="M118" s="282"/>
    </row>
    <row r="119" spans="1:13" ht="15" customHeight="1">
      <c r="A119" s="344"/>
      <c r="B119" s="283" t="s">
        <v>121</v>
      </c>
      <c r="C119" s="284">
        <v>2790</v>
      </c>
      <c r="D119" s="284">
        <v>2792</v>
      </c>
      <c r="E119" s="284">
        <v>2789</v>
      </c>
      <c r="F119" s="284">
        <v>2796</v>
      </c>
      <c r="G119" s="284">
        <v>2883</v>
      </c>
      <c r="H119" s="284">
        <v>3021</v>
      </c>
      <c r="I119" s="284">
        <v>3259</v>
      </c>
      <c r="J119" s="284">
        <v>3684</v>
      </c>
      <c r="K119" s="284">
        <v>3767</v>
      </c>
      <c r="L119" s="284">
        <v>4310</v>
      </c>
      <c r="M119" s="282"/>
    </row>
    <row r="120" spans="1:13" ht="15">
      <c r="A120" s="344"/>
      <c r="B120" s="283" t="s">
        <v>123</v>
      </c>
      <c r="C120" s="284">
        <v>13</v>
      </c>
      <c r="D120" s="284">
        <v>13</v>
      </c>
      <c r="E120" s="284">
        <v>16</v>
      </c>
      <c r="F120" s="284">
        <v>19</v>
      </c>
      <c r="G120" s="284">
        <v>20</v>
      </c>
      <c r="H120" s="284">
        <v>22</v>
      </c>
      <c r="I120" s="284">
        <v>22</v>
      </c>
      <c r="J120" s="284">
        <v>27</v>
      </c>
      <c r="K120" s="284">
        <v>28</v>
      </c>
      <c r="L120" s="284">
        <v>37</v>
      </c>
      <c r="M120" s="282"/>
    </row>
    <row r="121" spans="1:13" ht="15">
      <c r="A121" s="344"/>
      <c r="B121" s="283" t="s">
        <v>124</v>
      </c>
      <c r="C121" s="284">
        <v>1041</v>
      </c>
      <c r="D121" s="284">
        <v>1033</v>
      </c>
      <c r="E121" s="284">
        <v>1029</v>
      </c>
      <c r="F121" s="284">
        <v>1024</v>
      </c>
      <c r="G121" s="287">
        <v>1015</v>
      </c>
      <c r="H121" s="284">
        <v>1010</v>
      </c>
      <c r="I121" s="288">
        <v>1009</v>
      </c>
      <c r="J121" s="284">
        <v>1017</v>
      </c>
      <c r="K121" s="284">
        <v>1001</v>
      </c>
      <c r="L121" s="284">
        <v>1013</v>
      </c>
      <c r="M121" s="282"/>
    </row>
    <row r="122" spans="1:13" ht="15" customHeight="1">
      <c r="A122" s="344"/>
      <c r="B122" s="283" t="s">
        <v>125</v>
      </c>
      <c r="C122" s="284">
        <v>1</v>
      </c>
      <c r="D122" s="284">
        <v>1</v>
      </c>
      <c r="E122" s="284">
        <v>1</v>
      </c>
      <c r="F122" s="284">
        <v>1</v>
      </c>
      <c r="G122" s="287">
        <v>1</v>
      </c>
      <c r="H122" s="284">
        <v>1</v>
      </c>
      <c r="I122" s="288">
        <v>1</v>
      </c>
      <c r="J122" s="284">
        <v>1</v>
      </c>
      <c r="K122" s="284">
        <v>1</v>
      </c>
      <c r="L122" s="284">
        <v>2</v>
      </c>
      <c r="M122" s="282"/>
    </row>
    <row r="123" spans="1:13" ht="15" customHeight="1">
      <c r="A123" s="344"/>
      <c r="B123" s="283" t="s">
        <v>126</v>
      </c>
      <c r="C123" s="284">
        <v>1</v>
      </c>
      <c r="D123" s="284">
        <v>1</v>
      </c>
      <c r="E123" s="284">
        <v>1</v>
      </c>
      <c r="F123" s="284">
        <v>1</v>
      </c>
      <c r="G123" s="287">
        <v>2</v>
      </c>
      <c r="H123" s="284">
        <v>2</v>
      </c>
      <c r="I123" s="288">
        <v>2</v>
      </c>
      <c r="J123" s="284">
        <v>3</v>
      </c>
      <c r="K123" s="284">
        <v>3</v>
      </c>
      <c r="L123" s="284">
        <v>3</v>
      </c>
      <c r="M123" s="282"/>
    </row>
    <row r="124" spans="1:13" ht="15">
      <c r="A124" s="344"/>
      <c r="B124" s="283" t="s">
        <v>127</v>
      </c>
      <c r="C124" s="284"/>
      <c r="D124" s="284"/>
      <c r="E124" s="284"/>
      <c r="F124" s="284"/>
      <c r="G124" s="284"/>
      <c r="H124" s="284"/>
      <c r="I124" s="284">
        <v>1</v>
      </c>
      <c r="J124" s="284">
        <v>1</v>
      </c>
      <c r="K124" s="284">
        <v>1</v>
      </c>
      <c r="L124" s="284">
        <v>1</v>
      </c>
      <c r="M124" s="282"/>
    </row>
    <row r="125" spans="1:13" ht="15">
      <c r="A125" s="344"/>
      <c r="B125" s="283" t="s">
        <v>128</v>
      </c>
      <c r="C125" s="284">
        <v>17</v>
      </c>
      <c r="D125" s="284">
        <v>17</v>
      </c>
      <c r="E125" s="284">
        <v>16</v>
      </c>
      <c r="F125" s="284">
        <v>16</v>
      </c>
      <c r="G125" s="284">
        <v>16</v>
      </c>
      <c r="H125" s="284">
        <v>16</v>
      </c>
      <c r="I125" s="284">
        <v>16</v>
      </c>
      <c r="J125" s="284">
        <v>16</v>
      </c>
      <c r="K125" s="284">
        <v>16</v>
      </c>
      <c r="L125" s="284">
        <v>15</v>
      </c>
      <c r="M125" s="282"/>
    </row>
    <row r="126" spans="1:13" ht="15">
      <c r="A126" s="344"/>
      <c r="B126" s="283" t="s">
        <v>129</v>
      </c>
      <c r="C126" s="284">
        <v>24226</v>
      </c>
      <c r="D126" s="284">
        <v>24800</v>
      </c>
      <c r="E126" s="284">
        <v>25413</v>
      </c>
      <c r="F126" s="284">
        <v>26189</v>
      </c>
      <c r="G126" s="284">
        <v>27572</v>
      </c>
      <c r="H126" s="284">
        <v>29033</v>
      </c>
      <c r="I126" s="284">
        <v>30666</v>
      </c>
      <c r="J126" s="284">
        <v>33299</v>
      </c>
      <c r="K126" s="284">
        <v>33595</v>
      </c>
      <c r="L126" s="284">
        <v>35679</v>
      </c>
      <c r="M126" s="282"/>
    </row>
    <row r="127" spans="1:13" ht="15">
      <c r="A127" s="344"/>
      <c r="B127" s="283" t="s">
        <v>132</v>
      </c>
      <c r="C127" s="284">
        <v>3</v>
      </c>
      <c r="D127" s="284">
        <v>3</v>
      </c>
      <c r="E127" s="284">
        <v>4</v>
      </c>
      <c r="F127" s="284">
        <v>4</v>
      </c>
      <c r="G127" s="287">
        <v>6</v>
      </c>
      <c r="H127" s="284">
        <v>6</v>
      </c>
      <c r="I127" s="288">
        <v>6</v>
      </c>
      <c r="J127" s="284">
        <v>10</v>
      </c>
      <c r="K127" s="284">
        <v>13</v>
      </c>
      <c r="L127" s="284">
        <v>18</v>
      </c>
      <c r="M127" s="282"/>
    </row>
    <row r="128" spans="1:13" ht="15">
      <c r="A128" s="344"/>
      <c r="B128" s="283" t="s">
        <v>135</v>
      </c>
      <c r="C128" s="284">
        <v>20</v>
      </c>
      <c r="D128" s="284">
        <v>20</v>
      </c>
      <c r="E128" s="284">
        <v>20</v>
      </c>
      <c r="F128" s="284">
        <v>20</v>
      </c>
      <c r="G128" s="287">
        <v>20</v>
      </c>
      <c r="H128" s="284">
        <v>19</v>
      </c>
      <c r="I128" s="288">
        <v>19</v>
      </c>
      <c r="J128" s="284">
        <v>19</v>
      </c>
      <c r="K128" s="284">
        <v>19</v>
      </c>
      <c r="L128" s="284">
        <v>18</v>
      </c>
      <c r="M128" s="282"/>
    </row>
    <row r="129" spans="1:13" ht="15">
      <c r="A129" s="344"/>
      <c r="B129" s="283" t="s">
        <v>136</v>
      </c>
      <c r="C129" s="284">
        <v>4</v>
      </c>
      <c r="D129" s="284">
        <v>4</v>
      </c>
      <c r="E129" s="284">
        <v>4</v>
      </c>
      <c r="F129" s="284">
        <v>4</v>
      </c>
      <c r="G129" s="287">
        <v>4</v>
      </c>
      <c r="H129" s="284">
        <v>4</v>
      </c>
      <c r="I129" s="288">
        <v>4</v>
      </c>
      <c r="J129" s="284">
        <v>4</v>
      </c>
      <c r="K129" s="284">
        <v>4</v>
      </c>
      <c r="L129" s="284">
        <v>4</v>
      </c>
      <c r="M129" s="282"/>
    </row>
    <row r="130" spans="1:13" ht="15">
      <c r="A130" s="344"/>
      <c r="B130" s="283" t="s">
        <v>137</v>
      </c>
      <c r="C130" s="284">
        <v>2</v>
      </c>
      <c r="D130" s="284">
        <v>3</v>
      </c>
      <c r="E130" s="284">
        <v>3</v>
      </c>
      <c r="F130" s="284">
        <v>3</v>
      </c>
      <c r="G130" s="287">
        <v>3</v>
      </c>
      <c r="H130" s="284">
        <v>3</v>
      </c>
      <c r="I130" s="288">
        <v>3</v>
      </c>
      <c r="J130" s="284">
        <v>2</v>
      </c>
      <c r="K130" s="284">
        <v>2</v>
      </c>
      <c r="L130" s="284">
        <v>5</v>
      </c>
      <c r="M130" s="282"/>
    </row>
    <row r="131" spans="1:13" ht="15">
      <c r="A131" s="344"/>
      <c r="B131" s="283" t="s">
        <v>138</v>
      </c>
      <c r="C131" s="284">
        <v>14</v>
      </c>
      <c r="D131" s="284">
        <v>14</v>
      </c>
      <c r="E131" s="284">
        <v>15</v>
      </c>
      <c r="F131" s="284">
        <v>16</v>
      </c>
      <c r="G131" s="287">
        <v>15</v>
      </c>
      <c r="H131" s="284">
        <v>22</v>
      </c>
      <c r="I131" s="288">
        <v>41</v>
      </c>
      <c r="J131" s="284">
        <v>67</v>
      </c>
      <c r="K131" s="284">
        <v>69</v>
      </c>
      <c r="L131" s="284">
        <v>77</v>
      </c>
      <c r="M131" s="282"/>
    </row>
    <row r="132" spans="1:13" ht="15">
      <c r="A132" s="344"/>
      <c r="B132" s="283" t="s">
        <v>139</v>
      </c>
      <c r="C132" s="284">
        <v>9</v>
      </c>
      <c r="D132" s="284">
        <v>8</v>
      </c>
      <c r="E132" s="284">
        <v>7</v>
      </c>
      <c r="F132" s="284">
        <v>7</v>
      </c>
      <c r="G132" s="287">
        <v>7</v>
      </c>
      <c r="H132" s="284">
        <v>7</v>
      </c>
      <c r="I132" s="288">
        <v>9</v>
      </c>
      <c r="J132" s="284">
        <v>9</v>
      </c>
      <c r="K132" s="284">
        <v>9</v>
      </c>
      <c r="L132" s="284">
        <v>16</v>
      </c>
      <c r="M132" s="282"/>
    </row>
    <row r="133" spans="1:13" ht="15">
      <c r="A133" s="344"/>
      <c r="B133" s="283" t="s">
        <v>140</v>
      </c>
      <c r="C133" s="284">
        <v>117</v>
      </c>
      <c r="D133" s="284">
        <v>124</v>
      </c>
      <c r="E133" s="284">
        <v>124</v>
      </c>
      <c r="F133" s="284">
        <v>134</v>
      </c>
      <c r="G133" s="287">
        <v>153</v>
      </c>
      <c r="H133" s="284">
        <v>176</v>
      </c>
      <c r="I133" s="288">
        <v>190</v>
      </c>
      <c r="J133" s="284">
        <v>225</v>
      </c>
      <c r="K133" s="284">
        <v>232</v>
      </c>
      <c r="L133" s="284">
        <v>259</v>
      </c>
      <c r="M133" s="282"/>
    </row>
    <row r="134" spans="1:13" ht="15">
      <c r="A134" s="344"/>
      <c r="B134" s="283" t="s">
        <v>141</v>
      </c>
      <c r="C134" s="284"/>
      <c r="D134" s="284"/>
      <c r="E134" s="284"/>
      <c r="F134" s="284"/>
      <c r="G134" s="287">
        <v>1</v>
      </c>
      <c r="H134" s="284">
        <v>1</v>
      </c>
      <c r="I134" s="288">
        <v>1</v>
      </c>
      <c r="J134" s="284">
        <v>2</v>
      </c>
      <c r="K134" s="284">
        <v>2</v>
      </c>
      <c r="L134" s="284">
        <v>3</v>
      </c>
      <c r="M134" s="282"/>
    </row>
    <row r="135" spans="1:13" ht="15">
      <c r="A135" s="344"/>
      <c r="B135" s="283" t="s">
        <v>142</v>
      </c>
      <c r="C135" s="284">
        <v>67</v>
      </c>
      <c r="D135" s="284">
        <v>65</v>
      </c>
      <c r="E135" s="284">
        <v>65</v>
      </c>
      <c r="F135" s="284">
        <v>65</v>
      </c>
      <c r="G135" s="284">
        <v>64</v>
      </c>
      <c r="H135" s="284">
        <v>64</v>
      </c>
      <c r="I135" s="284">
        <v>64</v>
      </c>
      <c r="J135" s="284">
        <v>64</v>
      </c>
      <c r="K135" s="284">
        <v>64</v>
      </c>
      <c r="L135" s="284">
        <v>65</v>
      </c>
      <c r="M135" s="282"/>
    </row>
    <row r="136" spans="1:13" ht="15" customHeight="1">
      <c r="A136" s="344"/>
      <c r="B136" s="283" t="s">
        <v>143</v>
      </c>
      <c r="C136" s="284">
        <v>98</v>
      </c>
      <c r="D136" s="284">
        <v>97</v>
      </c>
      <c r="E136" s="284">
        <v>97</v>
      </c>
      <c r="F136" s="284">
        <v>97</v>
      </c>
      <c r="G136" s="284">
        <v>97</v>
      </c>
      <c r="H136" s="284">
        <v>98</v>
      </c>
      <c r="I136" s="284">
        <v>98</v>
      </c>
      <c r="J136" s="284">
        <v>99</v>
      </c>
      <c r="K136" s="284">
        <v>99</v>
      </c>
      <c r="L136" s="284">
        <v>100</v>
      </c>
      <c r="M136" s="282"/>
    </row>
    <row r="137" spans="1:13" ht="15" customHeight="1">
      <c r="A137" s="344"/>
      <c r="B137" s="296" t="s">
        <v>144</v>
      </c>
      <c r="C137" s="297">
        <v>148</v>
      </c>
      <c r="D137" s="297">
        <v>153</v>
      </c>
      <c r="E137" s="297">
        <v>152</v>
      </c>
      <c r="F137" s="284">
        <v>148</v>
      </c>
      <c r="G137" s="287">
        <v>151</v>
      </c>
      <c r="H137" s="284">
        <v>170</v>
      </c>
      <c r="I137" s="299">
        <v>174</v>
      </c>
      <c r="J137" s="284">
        <v>188</v>
      </c>
      <c r="K137" s="297">
        <v>188</v>
      </c>
      <c r="L137" s="284">
        <v>190</v>
      </c>
      <c r="M137" s="282"/>
    </row>
    <row r="138" spans="1:13" ht="15">
      <c r="A138" s="344"/>
      <c r="B138" s="283" t="s">
        <v>147</v>
      </c>
      <c r="C138" s="284">
        <v>12</v>
      </c>
      <c r="D138" s="284">
        <v>12</v>
      </c>
      <c r="E138" s="284">
        <v>12</v>
      </c>
      <c r="F138" s="284">
        <v>12</v>
      </c>
      <c r="G138" s="287">
        <v>10</v>
      </c>
      <c r="H138" s="284">
        <v>10</v>
      </c>
      <c r="I138" s="288">
        <v>10</v>
      </c>
      <c r="J138" s="284">
        <v>9</v>
      </c>
      <c r="K138" s="284">
        <v>9</v>
      </c>
      <c r="L138" s="284">
        <v>9</v>
      </c>
      <c r="M138" s="282"/>
    </row>
    <row r="139" spans="1:13" ht="15">
      <c r="A139" s="344"/>
      <c r="B139" s="283" t="s">
        <v>148</v>
      </c>
      <c r="C139" s="284">
        <v>3263</v>
      </c>
      <c r="D139" s="284">
        <v>3204</v>
      </c>
      <c r="E139" s="284">
        <v>3127</v>
      </c>
      <c r="F139" s="284">
        <v>3082</v>
      </c>
      <c r="G139" s="284">
        <v>3069</v>
      </c>
      <c r="H139" s="284">
        <v>3050</v>
      </c>
      <c r="I139" s="284">
        <v>3023</v>
      </c>
      <c r="J139" s="284">
        <v>3014</v>
      </c>
      <c r="K139" s="284">
        <v>2983</v>
      </c>
      <c r="L139" s="284">
        <v>2946</v>
      </c>
      <c r="M139" s="282"/>
    </row>
    <row r="140" spans="1:13" ht="15">
      <c r="A140" s="344"/>
      <c r="B140" s="283" t="s">
        <v>149</v>
      </c>
      <c r="C140" s="284">
        <v>43</v>
      </c>
      <c r="D140" s="284">
        <v>43</v>
      </c>
      <c r="E140" s="284">
        <v>43</v>
      </c>
      <c r="F140" s="284">
        <v>42</v>
      </c>
      <c r="G140" s="284">
        <v>44</v>
      </c>
      <c r="H140" s="284">
        <v>43</v>
      </c>
      <c r="I140" s="284">
        <v>43</v>
      </c>
      <c r="J140" s="284">
        <v>45</v>
      </c>
      <c r="K140" s="284">
        <v>46</v>
      </c>
      <c r="L140" s="284">
        <v>46</v>
      </c>
      <c r="M140" s="282"/>
    </row>
    <row r="141" spans="1:13" ht="15">
      <c r="A141" s="344"/>
      <c r="B141" s="283" t="s">
        <v>151</v>
      </c>
      <c r="C141" s="284">
        <v>192</v>
      </c>
      <c r="D141" s="284">
        <v>189</v>
      </c>
      <c r="E141" s="284">
        <v>192</v>
      </c>
      <c r="F141" s="284">
        <v>192</v>
      </c>
      <c r="G141" s="287">
        <v>189</v>
      </c>
      <c r="H141" s="284">
        <v>189</v>
      </c>
      <c r="I141" s="288">
        <v>191</v>
      </c>
      <c r="J141" s="284">
        <v>191</v>
      </c>
      <c r="K141" s="284">
        <v>190</v>
      </c>
      <c r="L141" s="284">
        <v>190</v>
      </c>
      <c r="M141" s="282"/>
    </row>
    <row r="142" spans="1:13" ht="15">
      <c r="A142" s="344"/>
      <c r="B142" s="283" t="s">
        <v>152</v>
      </c>
      <c r="C142" s="284">
        <v>1</v>
      </c>
      <c r="D142" s="284">
        <v>1</v>
      </c>
      <c r="E142" s="284">
        <v>1</v>
      </c>
      <c r="F142" s="284">
        <v>1</v>
      </c>
      <c r="G142" s="287">
        <v>1</v>
      </c>
      <c r="H142" s="284">
        <v>1</v>
      </c>
      <c r="I142" s="288">
        <v>1</v>
      </c>
      <c r="J142" s="284">
        <v>1</v>
      </c>
      <c r="K142" s="284">
        <v>1</v>
      </c>
      <c r="L142" s="284">
        <v>1</v>
      </c>
      <c r="M142" s="282"/>
    </row>
    <row r="143" spans="1:13" ht="15">
      <c r="A143" s="344"/>
      <c r="B143" s="283" t="s">
        <v>155</v>
      </c>
      <c r="C143" s="284">
        <v>1</v>
      </c>
      <c r="D143" s="284">
        <v>1</v>
      </c>
      <c r="E143" s="284">
        <v>1</v>
      </c>
      <c r="F143" s="284">
        <v>1</v>
      </c>
      <c r="G143" s="287">
        <v>1</v>
      </c>
      <c r="H143" s="284">
        <v>1</v>
      </c>
      <c r="I143" s="288">
        <v>1</v>
      </c>
      <c r="J143" s="284"/>
      <c r="K143" s="284"/>
      <c r="L143" s="284"/>
      <c r="M143" s="282"/>
    </row>
    <row r="144" spans="1:13" ht="15">
      <c r="A144" s="344"/>
      <c r="B144" s="283" t="s">
        <v>156</v>
      </c>
      <c r="C144" s="284">
        <v>6</v>
      </c>
      <c r="D144" s="284">
        <v>6</v>
      </c>
      <c r="E144" s="284">
        <v>6</v>
      </c>
      <c r="F144" s="284">
        <v>6</v>
      </c>
      <c r="G144" s="287">
        <v>6</v>
      </c>
      <c r="H144" s="284">
        <v>7</v>
      </c>
      <c r="I144" s="288">
        <v>7</v>
      </c>
      <c r="J144" s="284">
        <v>7</v>
      </c>
      <c r="K144" s="284">
        <v>7</v>
      </c>
      <c r="L144" s="284">
        <v>7</v>
      </c>
      <c r="M144" s="282"/>
    </row>
    <row r="145" spans="1:13" ht="15">
      <c r="A145" s="344"/>
      <c r="B145" s="283" t="s">
        <v>157</v>
      </c>
      <c r="C145" s="284">
        <v>72</v>
      </c>
      <c r="D145" s="284">
        <v>71</v>
      </c>
      <c r="E145" s="284">
        <v>71</v>
      </c>
      <c r="F145" s="284">
        <v>71</v>
      </c>
      <c r="G145" s="287">
        <v>72</v>
      </c>
      <c r="H145" s="284">
        <v>72</v>
      </c>
      <c r="I145" s="288">
        <v>71</v>
      </c>
      <c r="J145" s="284">
        <v>71</v>
      </c>
      <c r="K145" s="284">
        <v>72</v>
      </c>
      <c r="L145" s="284">
        <v>70</v>
      </c>
      <c r="M145" s="282"/>
    </row>
    <row r="146" spans="1:13" ht="15">
      <c r="A146" s="344"/>
      <c r="B146" s="283" t="s">
        <v>158</v>
      </c>
      <c r="C146" s="284">
        <v>24</v>
      </c>
      <c r="D146" s="284">
        <v>23</v>
      </c>
      <c r="E146" s="284">
        <v>23</v>
      </c>
      <c r="F146" s="284">
        <v>21</v>
      </c>
      <c r="G146" s="287">
        <v>20</v>
      </c>
      <c r="H146" s="284">
        <v>20</v>
      </c>
      <c r="I146" s="288">
        <v>19</v>
      </c>
      <c r="J146" s="284">
        <v>20</v>
      </c>
      <c r="K146" s="284">
        <v>20</v>
      </c>
      <c r="L146" s="284">
        <v>21</v>
      </c>
      <c r="M146" s="282"/>
    </row>
    <row r="147" spans="1:13" ht="15">
      <c r="A147" s="344"/>
      <c r="B147" s="283" t="s">
        <v>159</v>
      </c>
      <c r="C147" s="284">
        <v>291</v>
      </c>
      <c r="D147" s="284">
        <v>286</v>
      </c>
      <c r="E147" s="284">
        <v>279</v>
      </c>
      <c r="F147" s="284">
        <v>276</v>
      </c>
      <c r="G147" s="287">
        <v>274</v>
      </c>
      <c r="H147" s="284">
        <v>277</v>
      </c>
      <c r="I147" s="288">
        <v>298</v>
      </c>
      <c r="J147" s="284">
        <v>352</v>
      </c>
      <c r="K147" s="284">
        <v>365</v>
      </c>
      <c r="L147" s="284">
        <v>377</v>
      </c>
      <c r="M147" s="282"/>
    </row>
    <row r="148" spans="1:13" ht="15">
      <c r="A148" s="344"/>
      <c r="B148" s="283" t="s">
        <v>160</v>
      </c>
      <c r="C148" s="284">
        <v>3</v>
      </c>
      <c r="D148" s="284">
        <v>4</v>
      </c>
      <c r="E148" s="284">
        <v>4</v>
      </c>
      <c r="F148" s="284">
        <v>4</v>
      </c>
      <c r="G148" s="287">
        <v>4</v>
      </c>
      <c r="H148" s="284">
        <v>4</v>
      </c>
      <c r="I148" s="288">
        <v>4</v>
      </c>
      <c r="J148" s="284">
        <v>4</v>
      </c>
      <c r="K148" s="284">
        <v>4</v>
      </c>
      <c r="L148" s="284">
        <v>4</v>
      </c>
      <c r="M148" s="282"/>
    </row>
    <row r="149" spans="1:13" ht="15">
      <c r="A149" s="344"/>
      <c r="B149" s="283" t="s">
        <v>161</v>
      </c>
      <c r="C149" s="284">
        <v>25</v>
      </c>
      <c r="D149" s="284">
        <v>25</v>
      </c>
      <c r="E149" s="284">
        <v>25</v>
      </c>
      <c r="F149" s="284">
        <v>25</v>
      </c>
      <c r="G149" s="287">
        <v>24</v>
      </c>
      <c r="H149" s="284">
        <v>25</v>
      </c>
      <c r="I149" s="288">
        <v>25</v>
      </c>
      <c r="J149" s="284">
        <v>25</v>
      </c>
      <c r="K149" s="284">
        <v>25</v>
      </c>
      <c r="L149" s="284">
        <v>25</v>
      </c>
      <c r="M149" s="282"/>
    </row>
    <row r="150" spans="1:13" ht="15">
      <c r="A150" s="344"/>
      <c r="B150" s="283" t="s">
        <v>162</v>
      </c>
      <c r="C150" s="284">
        <v>89</v>
      </c>
      <c r="D150" s="284">
        <v>89</v>
      </c>
      <c r="E150" s="284">
        <v>89</v>
      </c>
      <c r="F150" s="284">
        <v>90</v>
      </c>
      <c r="G150" s="287">
        <v>92</v>
      </c>
      <c r="H150" s="284">
        <v>95</v>
      </c>
      <c r="I150" s="288">
        <v>96</v>
      </c>
      <c r="J150" s="284">
        <v>100</v>
      </c>
      <c r="K150" s="284">
        <v>101</v>
      </c>
      <c r="L150" s="284">
        <v>102</v>
      </c>
      <c r="M150" s="282"/>
    </row>
    <row r="151" spans="1:13" ht="15">
      <c r="A151" s="344"/>
      <c r="B151" s="283" t="s">
        <v>163</v>
      </c>
      <c r="C151" s="284">
        <v>28</v>
      </c>
      <c r="D151" s="284">
        <v>28</v>
      </c>
      <c r="E151" s="284">
        <v>28</v>
      </c>
      <c r="F151" s="284">
        <v>29</v>
      </c>
      <c r="G151" s="287">
        <v>29</v>
      </c>
      <c r="H151" s="284">
        <v>29</v>
      </c>
      <c r="I151" s="288">
        <v>30</v>
      </c>
      <c r="J151" s="284">
        <v>33</v>
      </c>
      <c r="K151" s="284">
        <v>33</v>
      </c>
      <c r="L151" s="284">
        <v>35</v>
      </c>
      <c r="M151" s="282"/>
    </row>
    <row r="152" spans="1:13" ht="15">
      <c r="A152" s="344"/>
      <c r="B152" s="304" t="s">
        <v>164</v>
      </c>
      <c r="C152" s="284">
        <v>14</v>
      </c>
      <c r="D152" s="284">
        <v>16</v>
      </c>
      <c r="E152" s="284">
        <v>21</v>
      </c>
      <c r="F152" s="284">
        <v>24</v>
      </c>
      <c r="G152" s="287">
        <v>36</v>
      </c>
      <c r="H152" s="284">
        <v>53</v>
      </c>
      <c r="I152" s="288">
        <v>77</v>
      </c>
      <c r="J152" s="284">
        <v>134</v>
      </c>
      <c r="K152" s="284">
        <v>144</v>
      </c>
      <c r="L152" s="284">
        <v>198</v>
      </c>
      <c r="M152" s="282"/>
    </row>
    <row r="153" spans="1:13" ht="15">
      <c r="A153" s="344"/>
      <c r="B153" s="305" t="s">
        <v>252</v>
      </c>
      <c r="C153" s="284">
        <v>1</v>
      </c>
      <c r="D153" s="284"/>
      <c r="E153" s="284"/>
      <c r="F153" s="284"/>
      <c r="G153" s="287"/>
      <c r="H153" s="284"/>
      <c r="I153" s="288"/>
      <c r="J153" s="284"/>
      <c r="K153" s="284"/>
      <c r="L153" s="284">
        <v>1</v>
      </c>
      <c r="M153" s="282"/>
    </row>
    <row r="154" spans="1:13" ht="15">
      <c r="A154" s="344"/>
      <c r="B154" s="283" t="s">
        <v>165</v>
      </c>
      <c r="C154" s="297">
        <v>361</v>
      </c>
      <c r="D154" s="297">
        <v>365</v>
      </c>
      <c r="E154" s="297">
        <v>364</v>
      </c>
      <c r="F154" s="284">
        <v>363</v>
      </c>
      <c r="G154" s="287">
        <v>374</v>
      </c>
      <c r="H154" s="284">
        <v>402</v>
      </c>
      <c r="I154" s="288">
        <v>438</v>
      </c>
      <c r="J154" s="284">
        <v>474</v>
      </c>
      <c r="K154" s="297">
        <v>467</v>
      </c>
      <c r="L154" s="284">
        <v>524</v>
      </c>
      <c r="M154" s="282"/>
    </row>
    <row r="155" spans="1:13" ht="15">
      <c r="A155" s="344"/>
      <c r="B155" s="283" t="s">
        <v>166</v>
      </c>
      <c r="C155" s="297">
        <v>1</v>
      </c>
      <c r="D155" s="297">
        <v>1</v>
      </c>
      <c r="E155" s="297">
        <v>1</v>
      </c>
      <c r="F155" s="284">
        <v>1</v>
      </c>
      <c r="G155" s="287">
        <v>1</v>
      </c>
      <c r="H155" s="284">
        <v>1</v>
      </c>
      <c r="I155" s="288">
        <v>1</v>
      </c>
      <c r="J155" s="284">
        <v>1</v>
      </c>
      <c r="K155" s="297">
        <v>1</v>
      </c>
      <c r="L155" s="284">
        <v>1</v>
      </c>
      <c r="M155" s="282"/>
    </row>
    <row r="156" spans="1:13" ht="15">
      <c r="A156" s="344"/>
      <c r="B156" s="296" t="s">
        <v>167</v>
      </c>
      <c r="C156" s="297">
        <v>1</v>
      </c>
      <c r="D156" s="297">
        <v>1</v>
      </c>
      <c r="E156" s="297">
        <v>1</v>
      </c>
      <c r="F156" s="284">
        <v>1</v>
      </c>
      <c r="G156" s="287">
        <v>1</v>
      </c>
      <c r="H156" s="284">
        <v>1</v>
      </c>
      <c r="I156" s="288">
        <v>1</v>
      </c>
      <c r="J156" s="284">
        <v>1</v>
      </c>
      <c r="K156" s="297">
        <v>1</v>
      </c>
      <c r="L156" s="284">
        <v>1</v>
      </c>
      <c r="M156" s="282"/>
    </row>
    <row r="157" spans="1:13" ht="15">
      <c r="A157" s="344"/>
      <c r="B157" s="283" t="s">
        <v>168</v>
      </c>
      <c r="C157" s="284">
        <v>831</v>
      </c>
      <c r="D157" s="284">
        <v>826</v>
      </c>
      <c r="E157" s="284">
        <v>822</v>
      </c>
      <c r="F157" s="284">
        <v>818</v>
      </c>
      <c r="G157" s="287">
        <v>814</v>
      </c>
      <c r="H157" s="284">
        <v>824</v>
      </c>
      <c r="I157" s="288">
        <v>838</v>
      </c>
      <c r="J157" s="284">
        <v>843</v>
      </c>
      <c r="K157" s="284">
        <v>845</v>
      </c>
      <c r="L157" s="284">
        <v>851</v>
      </c>
      <c r="M157" s="282"/>
    </row>
    <row r="158" spans="1:13" ht="15.75" thickBot="1">
      <c r="A158" s="345"/>
      <c r="B158" s="285" t="s">
        <v>169</v>
      </c>
      <c r="C158" s="286">
        <v>2203</v>
      </c>
      <c r="D158" s="286">
        <v>2199</v>
      </c>
      <c r="E158" s="286">
        <v>2208</v>
      </c>
      <c r="F158" s="286">
        <v>2229</v>
      </c>
      <c r="G158" s="306">
        <v>2295</v>
      </c>
      <c r="H158" s="286">
        <v>2357</v>
      </c>
      <c r="I158" s="307">
        <v>2408</v>
      </c>
      <c r="J158" s="286">
        <v>2575</v>
      </c>
      <c r="K158" s="286">
        <v>2588</v>
      </c>
      <c r="L158" s="286">
        <v>2794</v>
      </c>
      <c r="M158" s="282"/>
    </row>
    <row r="159" spans="1:13" ht="15.75" thickBot="1">
      <c r="A159" s="308"/>
      <c r="B159" s="309" t="s">
        <v>170</v>
      </c>
      <c r="C159" s="310">
        <v>7432</v>
      </c>
      <c r="D159" s="311">
        <v>7148</v>
      </c>
      <c r="E159" s="311">
        <v>6874</v>
      </c>
      <c r="F159" s="311">
        <v>6675</v>
      </c>
      <c r="G159" s="311">
        <v>6482</v>
      </c>
      <c r="H159" s="311">
        <v>6323</v>
      </c>
      <c r="I159" s="312">
        <v>6199</v>
      </c>
      <c r="J159" s="311">
        <v>6082</v>
      </c>
      <c r="K159" s="311">
        <v>6391</v>
      </c>
      <c r="L159" s="311">
        <v>5852</v>
      </c>
      <c r="M159" s="282"/>
    </row>
    <row r="160" spans="1:12" ht="16.5" thickBot="1">
      <c r="A160" s="308"/>
      <c r="B160" s="313" t="s">
        <v>6</v>
      </c>
      <c r="C160" s="314">
        <v>691416</v>
      </c>
      <c r="D160" s="315">
        <v>690773</v>
      </c>
      <c r="E160" s="314">
        <v>689738</v>
      </c>
      <c r="F160" s="315">
        <v>690278</v>
      </c>
      <c r="G160" s="314">
        <v>693618</v>
      </c>
      <c r="H160" s="316">
        <v>698237</v>
      </c>
      <c r="I160" s="314">
        <v>706252</v>
      </c>
      <c r="J160" s="315">
        <v>716607</v>
      </c>
      <c r="K160" s="314">
        <v>724516</v>
      </c>
      <c r="L160" s="315">
        <v>731918</v>
      </c>
    </row>
    <row r="161" spans="2:12" ht="15">
      <c r="B161" s="317"/>
      <c r="C161" s="317"/>
      <c r="D161" s="317"/>
      <c r="E161" s="317"/>
      <c r="F161" s="289"/>
      <c r="G161" s="289"/>
      <c r="H161" s="289"/>
      <c r="I161" s="289"/>
      <c r="J161" s="289"/>
      <c r="K161" s="317"/>
      <c r="L161" s="317"/>
    </row>
    <row r="162" ht="15">
      <c r="B162" s="317" t="s">
        <v>305</v>
      </c>
    </row>
    <row r="164" spans="3:12" ht="15">
      <c r="C164" s="318"/>
      <c r="D164" s="318"/>
      <c r="E164" s="318"/>
      <c r="F164" s="318"/>
      <c r="G164" s="318"/>
      <c r="H164" s="318"/>
      <c r="I164" s="318"/>
      <c r="J164" s="318"/>
      <c r="K164" s="318"/>
      <c r="L164" s="318"/>
    </row>
  </sheetData>
  <sheetProtection/>
  <mergeCells count="5">
    <mergeCell ref="A5:A8"/>
    <mergeCell ref="A9:A39"/>
    <mergeCell ref="A2:L2"/>
    <mergeCell ref="A86:A158"/>
    <mergeCell ref="A40:A85"/>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57" r:id="rId1"/>
  <headerFooter>
    <oddFooter>&amp;L&amp;8&amp;K00-041The NMC register as on 31 March 2021&amp;C&amp;8&amp;K00-043Page &amp;P of &amp;N</oddFooter>
  </headerFooter>
  <rowBreaks count="1" manualBreakCount="1">
    <brk id="85"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Q133"/>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8.88671875" defaultRowHeight="15"/>
  <cols>
    <col min="1" max="1" width="8.88671875" style="1" customWidth="1"/>
    <col min="2" max="2" width="27.21484375" style="1" bestFit="1" customWidth="1"/>
    <col min="3" max="3" width="9.88671875" style="1" customWidth="1"/>
    <col min="4" max="4" width="9.88671875" style="1" bestFit="1" customWidth="1"/>
    <col min="5" max="5" width="9.88671875" style="1" customWidth="1"/>
    <col min="6" max="6" width="9.88671875" style="1" bestFit="1" customWidth="1"/>
    <col min="7" max="7" width="9.88671875" style="1" customWidth="1"/>
    <col min="8" max="8" width="9.88671875" style="1" bestFit="1" customWidth="1"/>
    <col min="9" max="9" width="9.88671875" style="1" customWidth="1"/>
    <col min="10" max="10" width="9.88671875" style="1" bestFit="1" customWidth="1"/>
    <col min="11" max="12" width="9.88671875" style="1" customWidth="1"/>
    <col min="13" max="13" width="2.99609375" style="1" customWidth="1"/>
    <col min="14" max="17" width="8.88671875" style="152" customWidth="1"/>
    <col min="18" max="16384" width="8.88671875" style="1" customWidth="1"/>
  </cols>
  <sheetData>
    <row r="1" ht="15.75" thickBot="1"/>
    <row r="2" spans="1:12" ht="16.5" thickBot="1">
      <c r="A2" s="323" t="s">
        <v>265</v>
      </c>
      <c r="B2" s="324"/>
      <c r="C2" s="324"/>
      <c r="D2" s="324"/>
      <c r="E2" s="324"/>
      <c r="F2" s="324"/>
      <c r="G2" s="324"/>
      <c r="H2" s="324"/>
      <c r="I2" s="324"/>
      <c r="J2" s="324"/>
      <c r="K2" s="324"/>
      <c r="L2" s="325"/>
    </row>
    <row r="3" spans="2:17" s="127" customFormat="1" ht="16.5" thickBot="1">
      <c r="B3" s="13"/>
      <c r="C3" s="13"/>
      <c r="D3" s="13"/>
      <c r="E3" s="13"/>
      <c r="F3" s="13"/>
      <c r="N3" s="39"/>
      <c r="O3" s="39"/>
      <c r="P3" s="39"/>
      <c r="Q3" s="39"/>
    </row>
    <row r="4" spans="2:12" ht="48" thickBot="1">
      <c r="B4" s="140" t="s">
        <v>26</v>
      </c>
      <c r="C4" s="179" t="s">
        <v>254</v>
      </c>
      <c r="D4" s="180" t="s">
        <v>255</v>
      </c>
      <c r="E4" s="179" t="s">
        <v>256</v>
      </c>
      <c r="F4" s="180" t="s">
        <v>257</v>
      </c>
      <c r="G4" s="179" t="s">
        <v>258</v>
      </c>
      <c r="H4" s="180" t="s">
        <v>259</v>
      </c>
      <c r="I4" s="179" t="s">
        <v>260</v>
      </c>
      <c r="J4" s="180" t="s">
        <v>261</v>
      </c>
      <c r="K4" s="179" t="s">
        <v>262</v>
      </c>
      <c r="L4" s="180" t="s">
        <v>296</v>
      </c>
    </row>
    <row r="5" spans="1:14" ht="15">
      <c r="A5" s="346" t="s">
        <v>213</v>
      </c>
      <c r="B5" s="153" t="s">
        <v>171</v>
      </c>
      <c r="C5" s="60">
        <v>5578</v>
      </c>
      <c r="D5" s="60">
        <v>10560</v>
      </c>
      <c r="E5" s="137">
        <v>8935</v>
      </c>
      <c r="F5" s="60">
        <v>8872</v>
      </c>
      <c r="G5" s="60">
        <v>9310</v>
      </c>
      <c r="H5" s="137">
        <v>9912</v>
      </c>
      <c r="I5" s="60">
        <v>10602</v>
      </c>
      <c r="J5" s="137">
        <v>10269</v>
      </c>
      <c r="K5" s="60">
        <v>11044</v>
      </c>
      <c r="L5" s="60">
        <v>8905</v>
      </c>
      <c r="N5" s="270"/>
    </row>
    <row r="6" spans="1:14" ht="15">
      <c r="A6" s="347"/>
      <c r="B6" s="154" t="s">
        <v>172</v>
      </c>
      <c r="C6" s="62">
        <v>17</v>
      </c>
      <c r="D6" s="62">
        <v>614</v>
      </c>
      <c r="E6" s="63">
        <v>12</v>
      </c>
      <c r="F6" s="62">
        <v>577</v>
      </c>
      <c r="G6" s="62">
        <v>14</v>
      </c>
      <c r="H6" s="63">
        <v>607</v>
      </c>
      <c r="I6" s="62">
        <v>10</v>
      </c>
      <c r="J6" s="63">
        <v>663</v>
      </c>
      <c r="K6" s="62">
        <v>492</v>
      </c>
      <c r="L6" s="62">
        <v>233</v>
      </c>
      <c r="N6" s="270"/>
    </row>
    <row r="7" spans="1:14" ht="15">
      <c r="A7" s="347"/>
      <c r="B7" s="154" t="s">
        <v>173</v>
      </c>
      <c r="C7" s="62">
        <v>759</v>
      </c>
      <c r="D7" s="62">
        <v>1715</v>
      </c>
      <c r="E7" s="63">
        <v>1209</v>
      </c>
      <c r="F7" s="62">
        <v>1328</v>
      </c>
      <c r="G7" s="62">
        <v>1123</v>
      </c>
      <c r="H7" s="63">
        <v>1378</v>
      </c>
      <c r="I7" s="62">
        <v>1603</v>
      </c>
      <c r="J7" s="63">
        <v>1033</v>
      </c>
      <c r="K7" s="62">
        <v>2068</v>
      </c>
      <c r="L7" s="62">
        <v>654</v>
      </c>
      <c r="N7" s="270"/>
    </row>
    <row r="8" spans="1:14" ht="15.75" thickBot="1">
      <c r="A8" s="348"/>
      <c r="B8" s="155" t="s">
        <v>174</v>
      </c>
      <c r="C8" s="65">
        <v>551</v>
      </c>
      <c r="D8" s="65">
        <v>450</v>
      </c>
      <c r="E8" s="73">
        <v>710</v>
      </c>
      <c r="F8" s="65">
        <v>291</v>
      </c>
      <c r="G8" s="65">
        <v>658</v>
      </c>
      <c r="H8" s="73">
        <v>496</v>
      </c>
      <c r="I8" s="65">
        <v>741</v>
      </c>
      <c r="J8" s="73">
        <v>469</v>
      </c>
      <c r="K8" s="65">
        <v>808</v>
      </c>
      <c r="L8" s="65">
        <v>409</v>
      </c>
      <c r="N8" s="270"/>
    </row>
    <row r="9" spans="1:14" ht="15">
      <c r="A9" s="349" t="s">
        <v>212</v>
      </c>
      <c r="B9" s="175" t="s">
        <v>35</v>
      </c>
      <c r="C9" s="137">
        <v>4</v>
      </c>
      <c r="D9" s="60">
        <v>3</v>
      </c>
      <c r="E9" s="137">
        <v>2</v>
      </c>
      <c r="F9" s="60">
        <v>2</v>
      </c>
      <c r="G9" s="60">
        <v>1</v>
      </c>
      <c r="H9" s="137">
        <v>1</v>
      </c>
      <c r="I9" s="60">
        <v>0</v>
      </c>
      <c r="J9" s="137">
        <v>0</v>
      </c>
      <c r="K9" s="60">
        <v>2</v>
      </c>
      <c r="L9" s="60">
        <v>2</v>
      </c>
      <c r="N9" s="270"/>
    </row>
    <row r="10" spans="1:14" ht="15">
      <c r="A10" s="350"/>
      <c r="B10" s="168" t="s">
        <v>41</v>
      </c>
      <c r="C10" s="63">
        <v>11</v>
      </c>
      <c r="D10" s="62">
        <v>1</v>
      </c>
      <c r="E10" s="63">
        <v>4</v>
      </c>
      <c r="F10" s="62">
        <v>5</v>
      </c>
      <c r="G10" s="62">
        <v>3</v>
      </c>
      <c r="H10" s="63">
        <v>6</v>
      </c>
      <c r="I10" s="62">
        <v>1</v>
      </c>
      <c r="J10" s="63">
        <v>6</v>
      </c>
      <c r="K10" s="62">
        <v>5</v>
      </c>
      <c r="L10" s="62">
        <v>2</v>
      </c>
      <c r="N10" s="270"/>
    </row>
    <row r="11" spans="1:14" ht="15">
      <c r="A11" s="350"/>
      <c r="B11" s="168" t="s">
        <v>48</v>
      </c>
      <c r="C11" s="63">
        <v>52</v>
      </c>
      <c r="D11" s="62">
        <v>19</v>
      </c>
      <c r="E11" s="63">
        <v>2</v>
      </c>
      <c r="F11" s="62">
        <v>3</v>
      </c>
      <c r="G11" s="62">
        <v>2</v>
      </c>
      <c r="H11" s="63">
        <v>1</v>
      </c>
      <c r="I11" s="62">
        <v>3</v>
      </c>
      <c r="J11" s="63">
        <v>4</v>
      </c>
      <c r="K11" s="62">
        <v>3</v>
      </c>
      <c r="L11" s="62">
        <v>2</v>
      </c>
      <c r="N11" s="270"/>
    </row>
    <row r="12" spans="1:14" ht="15">
      <c r="A12" s="350"/>
      <c r="B12" s="168" t="s">
        <v>60</v>
      </c>
      <c r="C12" s="63">
        <v>125</v>
      </c>
      <c r="D12" s="62">
        <v>15</v>
      </c>
      <c r="E12" s="63">
        <v>6</v>
      </c>
      <c r="F12" s="62">
        <v>4</v>
      </c>
      <c r="G12" s="62">
        <v>3</v>
      </c>
      <c r="H12" s="63">
        <v>7</v>
      </c>
      <c r="I12" s="62">
        <v>2</v>
      </c>
      <c r="J12" s="63">
        <v>2</v>
      </c>
      <c r="K12" s="62">
        <v>7</v>
      </c>
      <c r="L12" s="62">
        <v>6</v>
      </c>
      <c r="N12" s="270"/>
    </row>
    <row r="13" spans="1:14" ht="15">
      <c r="A13" s="350"/>
      <c r="B13" s="168" t="s">
        <v>62</v>
      </c>
      <c r="C13" s="63">
        <v>22</v>
      </c>
      <c r="D13" s="62">
        <v>3</v>
      </c>
      <c r="E13" s="63">
        <v>1</v>
      </c>
      <c r="F13" s="62">
        <v>3</v>
      </c>
      <c r="G13" s="62">
        <v>4</v>
      </c>
      <c r="H13" s="63">
        <v>2</v>
      </c>
      <c r="I13" s="62">
        <v>0</v>
      </c>
      <c r="J13" s="63">
        <v>1</v>
      </c>
      <c r="K13" s="62">
        <v>1</v>
      </c>
      <c r="L13" s="62">
        <v>0</v>
      </c>
      <c r="N13" s="270"/>
    </row>
    <row r="14" spans="1:14" ht="15">
      <c r="A14" s="350"/>
      <c r="B14" s="168" t="s">
        <v>63</v>
      </c>
      <c r="C14" s="63">
        <v>10</v>
      </c>
      <c r="D14" s="62">
        <v>3</v>
      </c>
      <c r="E14" s="63">
        <v>2</v>
      </c>
      <c r="F14" s="62">
        <v>3</v>
      </c>
      <c r="G14" s="62">
        <v>0</v>
      </c>
      <c r="H14" s="63">
        <v>2</v>
      </c>
      <c r="I14" s="62">
        <v>1</v>
      </c>
      <c r="J14" s="63">
        <v>1</v>
      </c>
      <c r="K14" s="62">
        <v>0</v>
      </c>
      <c r="L14" s="62">
        <v>3</v>
      </c>
      <c r="N14" s="270"/>
    </row>
    <row r="15" spans="1:14" ht="15">
      <c r="A15" s="350"/>
      <c r="B15" s="168" t="s">
        <v>65</v>
      </c>
      <c r="C15" s="63">
        <v>5</v>
      </c>
      <c r="D15" s="62">
        <v>3</v>
      </c>
      <c r="E15" s="63">
        <v>0</v>
      </c>
      <c r="F15" s="62">
        <v>3</v>
      </c>
      <c r="G15" s="62">
        <v>2</v>
      </c>
      <c r="H15" s="63">
        <v>3</v>
      </c>
      <c r="I15" s="62">
        <v>1</v>
      </c>
      <c r="J15" s="63">
        <v>1</v>
      </c>
      <c r="K15" s="62">
        <v>4</v>
      </c>
      <c r="L15" s="62">
        <v>0</v>
      </c>
      <c r="N15" s="270"/>
    </row>
    <row r="16" spans="1:14" ht="15">
      <c r="A16" s="350"/>
      <c r="B16" s="168" t="s">
        <v>69</v>
      </c>
      <c r="C16" s="63">
        <v>3</v>
      </c>
      <c r="D16" s="62">
        <v>0</v>
      </c>
      <c r="E16" s="63">
        <v>2</v>
      </c>
      <c r="F16" s="62">
        <v>3</v>
      </c>
      <c r="G16" s="62">
        <v>0</v>
      </c>
      <c r="H16" s="63">
        <v>1</v>
      </c>
      <c r="I16" s="62">
        <v>1</v>
      </c>
      <c r="J16" s="63">
        <v>1</v>
      </c>
      <c r="K16" s="62">
        <v>1</v>
      </c>
      <c r="L16" s="62">
        <v>1</v>
      </c>
      <c r="N16" s="270"/>
    </row>
    <row r="17" spans="1:14" ht="15">
      <c r="A17" s="350"/>
      <c r="B17" s="168" t="s">
        <v>72</v>
      </c>
      <c r="C17" s="63">
        <v>37</v>
      </c>
      <c r="D17" s="62">
        <v>30</v>
      </c>
      <c r="E17" s="63">
        <v>23</v>
      </c>
      <c r="F17" s="62">
        <v>25</v>
      </c>
      <c r="G17" s="62">
        <v>22</v>
      </c>
      <c r="H17" s="63">
        <v>12</v>
      </c>
      <c r="I17" s="62">
        <v>7</v>
      </c>
      <c r="J17" s="63">
        <v>5</v>
      </c>
      <c r="K17" s="62">
        <v>4</v>
      </c>
      <c r="L17" s="62">
        <v>9</v>
      </c>
      <c r="N17" s="270"/>
    </row>
    <row r="18" spans="1:14" ht="15">
      <c r="A18" s="350"/>
      <c r="B18" s="168" t="s">
        <v>73</v>
      </c>
      <c r="C18" s="63">
        <v>33</v>
      </c>
      <c r="D18" s="62">
        <v>5</v>
      </c>
      <c r="E18" s="63">
        <v>11</v>
      </c>
      <c r="F18" s="62">
        <v>6</v>
      </c>
      <c r="G18" s="62">
        <v>8</v>
      </c>
      <c r="H18" s="63">
        <v>9</v>
      </c>
      <c r="I18" s="62">
        <v>10</v>
      </c>
      <c r="J18" s="63">
        <v>15</v>
      </c>
      <c r="K18" s="62">
        <v>11</v>
      </c>
      <c r="L18" s="62">
        <v>17</v>
      </c>
      <c r="N18" s="270"/>
    </row>
    <row r="19" spans="1:14" ht="15">
      <c r="A19" s="350"/>
      <c r="B19" s="168" t="s">
        <v>77</v>
      </c>
      <c r="C19" s="63">
        <v>28</v>
      </c>
      <c r="D19" s="62">
        <v>9</v>
      </c>
      <c r="E19" s="63">
        <v>4</v>
      </c>
      <c r="F19" s="62">
        <v>8</v>
      </c>
      <c r="G19" s="62">
        <v>3</v>
      </c>
      <c r="H19" s="63">
        <v>7</v>
      </c>
      <c r="I19" s="62">
        <v>7</v>
      </c>
      <c r="J19" s="63">
        <v>5</v>
      </c>
      <c r="K19" s="62">
        <v>7</v>
      </c>
      <c r="L19" s="62">
        <v>3</v>
      </c>
      <c r="N19" s="270"/>
    </row>
    <row r="20" spans="1:14" ht="15">
      <c r="A20" s="350"/>
      <c r="B20" s="39" t="s">
        <v>80</v>
      </c>
      <c r="C20" s="62">
        <v>222</v>
      </c>
      <c r="D20" s="62">
        <v>28</v>
      </c>
      <c r="E20" s="63">
        <v>26</v>
      </c>
      <c r="F20" s="62">
        <v>21</v>
      </c>
      <c r="G20" s="62">
        <v>29</v>
      </c>
      <c r="H20" s="63">
        <v>26</v>
      </c>
      <c r="I20" s="62">
        <v>33</v>
      </c>
      <c r="J20" s="63">
        <v>27</v>
      </c>
      <c r="K20" s="62">
        <v>11</v>
      </c>
      <c r="L20" s="62">
        <v>20</v>
      </c>
      <c r="N20" s="270"/>
    </row>
    <row r="21" spans="1:14" ht="15">
      <c r="A21" s="350"/>
      <c r="B21" s="168" t="s">
        <v>85</v>
      </c>
      <c r="C21" s="63">
        <v>51</v>
      </c>
      <c r="D21" s="62">
        <v>14</v>
      </c>
      <c r="E21" s="63">
        <v>4</v>
      </c>
      <c r="F21" s="62">
        <v>1</v>
      </c>
      <c r="G21" s="62">
        <v>1</v>
      </c>
      <c r="H21" s="63">
        <v>4</v>
      </c>
      <c r="I21" s="62">
        <v>3</v>
      </c>
      <c r="J21" s="63">
        <v>7</v>
      </c>
      <c r="K21" s="62">
        <v>5</v>
      </c>
      <c r="L21" s="62">
        <v>3</v>
      </c>
      <c r="N21" s="270"/>
    </row>
    <row r="22" spans="1:14" ht="15">
      <c r="A22" s="350"/>
      <c r="B22" s="168" t="s">
        <v>86</v>
      </c>
      <c r="C22" s="63">
        <v>0</v>
      </c>
      <c r="D22" s="62">
        <v>1</v>
      </c>
      <c r="E22" s="63">
        <v>1</v>
      </c>
      <c r="F22" s="62">
        <v>1</v>
      </c>
      <c r="G22" s="62">
        <v>0</v>
      </c>
      <c r="H22" s="63">
        <v>0</v>
      </c>
      <c r="I22" s="62">
        <v>0</v>
      </c>
      <c r="J22" s="63">
        <v>1</v>
      </c>
      <c r="K22" s="62">
        <v>0</v>
      </c>
      <c r="L22" s="62">
        <v>2</v>
      </c>
      <c r="N22" s="270"/>
    </row>
    <row r="23" spans="1:14" ht="15">
      <c r="A23" s="350"/>
      <c r="B23" s="168" t="s">
        <v>92</v>
      </c>
      <c r="C23" s="63">
        <v>1443</v>
      </c>
      <c r="D23" s="62">
        <v>126</v>
      </c>
      <c r="E23" s="63">
        <v>61</v>
      </c>
      <c r="F23" s="62">
        <v>65</v>
      </c>
      <c r="G23" s="62">
        <v>111</v>
      </c>
      <c r="H23" s="63">
        <v>117</v>
      </c>
      <c r="I23" s="62">
        <v>77</v>
      </c>
      <c r="J23" s="63">
        <v>110</v>
      </c>
      <c r="K23" s="62">
        <v>89</v>
      </c>
      <c r="L23" s="62">
        <v>56</v>
      </c>
      <c r="N23" s="270"/>
    </row>
    <row r="24" spans="1:14" ht="15">
      <c r="A24" s="350"/>
      <c r="B24" s="168" t="s">
        <v>98</v>
      </c>
      <c r="C24" s="63">
        <v>17</v>
      </c>
      <c r="D24" s="62">
        <v>1</v>
      </c>
      <c r="E24" s="63">
        <v>0</v>
      </c>
      <c r="F24" s="62">
        <v>0</v>
      </c>
      <c r="G24" s="62">
        <v>2</v>
      </c>
      <c r="H24" s="63">
        <v>1</v>
      </c>
      <c r="I24" s="62">
        <v>0</v>
      </c>
      <c r="J24" s="63">
        <v>1</v>
      </c>
      <c r="K24" s="62">
        <v>0</v>
      </c>
      <c r="L24" s="62"/>
      <c r="N24" s="270"/>
    </row>
    <row r="25" spans="1:14" ht="15">
      <c r="A25" s="350"/>
      <c r="B25" s="182" t="s">
        <v>304</v>
      </c>
      <c r="C25" s="63"/>
      <c r="D25" s="62"/>
      <c r="E25" s="63"/>
      <c r="F25" s="62"/>
      <c r="G25" s="62"/>
      <c r="H25" s="63"/>
      <c r="I25" s="62"/>
      <c r="J25" s="63"/>
      <c r="K25" s="62"/>
      <c r="L25" s="62"/>
      <c r="N25" s="270"/>
    </row>
    <row r="26" spans="1:14" ht="15">
      <c r="A26" s="350"/>
      <c r="B26" s="168" t="s">
        <v>104</v>
      </c>
      <c r="C26" s="63">
        <v>15</v>
      </c>
      <c r="D26" s="62">
        <v>4</v>
      </c>
      <c r="E26" s="63">
        <v>2</v>
      </c>
      <c r="F26" s="62">
        <v>2</v>
      </c>
      <c r="G26" s="62">
        <v>3</v>
      </c>
      <c r="H26" s="63">
        <v>3</v>
      </c>
      <c r="I26" s="62">
        <v>3</v>
      </c>
      <c r="J26" s="63">
        <v>5</v>
      </c>
      <c r="K26" s="62">
        <v>0</v>
      </c>
      <c r="L26" s="62">
        <v>3</v>
      </c>
      <c r="N26" s="270"/>
    </row>
    <row r="27" spans="1:14" ht="15">
      <c r="A27" s="350"/>
      <c r="B27" s="168" t="s">
        <v>105</v>
      </c>
      <c r="C27" s="63"/>
      <c r="D27" s="62"/>
      <c r="E27" s="63"/>
      <c r="F27" s="62"/>
      <c r="G27" s="62"/>
      <c r="H27" s="63"/>
      <c r="I27" s="62"/>
      <c r="J27" s="63"/>
      <c r="K27" s="62"/>
      <c r="L27" s="62"/>
      <c r="N27" s="270"/>
    </row>
    <row r="28" spans="1:14" ht="15">
      <c r="A28" s="350"/>
      <c r="B28" s="168" t="s">
        <v>109</v>
      </c>
      <c r="C28" s="63">
        <v>7</v>
      </c>
      <c r="D28" s="62">
        <v>3</v>
      </c>
      <c r="E28" s="63">
        <v>9</v>
      </c>
      <c r="F28" s="62">
        <v>3</v>
      </c>
      <c r="G28" s="62">
        <v>4</v>
      </c>
      <c r="H28" s="63">
        <v>4</v>
      </c>
      <c r="I28" s="62">
        <v>1</v>
      </c>
      <c r="J28" s="63">
        <v>6</v>
      </c>
      <c r="K28" s="62">
        <v>9</v>
      </c>
      <c r="L28" s="62">
        <v>6</v>
      </c>
      <c r="N28" s="270"/>
    </row>
    <row r="29" spans="1:14" ht="15">
      <c r="A29" s="350"/>
      <c r="B29" s="168" t="s">
        <v>117</v>
      </c>
      <c r="C29" s="63">
        <v>26</v>
      </c>
      <c r="D29" s="62">
        <v>7</v>
      </c>
      <c r="E29" s="63">
        <v>9</v>
      </c>
      <c r="F29" s="62">
        <v>2</v>
      </c>
      <c r="G29" s="62">
        <v>2</v>
      </c>
      <c r="H29" s="63">
        <v>2</v>
      </c>
      <c r="I29" s="62">
        <v>2</v>
      </c>
      <c r="J29" s="63">
        <v>1</v>
      </c>
      <c r="K29" s="62">
        <v>1</v>
      </c>
      <c r="L29" s="62">
        <v>6</v>
      </c>
      <c r="N29" s="270"/>
    </row>
    <row r="30" spans="1:14" ht="15">
      <c r="A30" s="350"/>
      <c r="B30" s="168" t="s">
        <v>122</v>
      </c>
      <c r="C30" s="63">
        <v>5</v>
      </c>
      <c r="D30" s="62">
        <v>2</v>
      </c>
      <c r="E30" s="63">
        <v>3</v>
      </c>
      <c r="F30" s="62">
        <v>5</v>
      </c>
      <c r="G30" s="62">
        <v>4</v>
      </c>
      <c r="H30" s="63">
        <v>4</v>
      </c>
      <c r="I30" s="62">
        <v>0</v>
      </c>
      <c r="J30" s="63">
        <v>1</v>
      </c>
      <c r="K30" s="62">
        <v>2</v>
      </c>
      <c r="L30" s="62">
        <v>2</v>
      </c>
      <c r="N30" s="270"/>
    </row>
    <row r="31" spans="1:14" ht="15">
      <c r="A31" s="350"/>
      <c r="B31" s="168" t="s">
        <v>130</v>
      </c>
      <c r="C31" s="63">
        <v>281</v>
      </c>
      <c r="D31" s="62">
        <v>26</v>
      </c>
      <c r="E31" s="63">
        <v>9</v>
      </c>
      <c r="F31" s="62">
        <v>11</v>
      </c>
      <c r="G31" s="62">
        <v>21</v>
      </c>
      <c r="H31" s="63">
        <v>12</v>
      </c>
      <c r="I31" s="62">
        <v>15</v>
      </c>
      <c r="J31" s="63">
        <v>15</v>
      </c>
      <c r="K31" s="62">
        <v>14</v>
      </c>
      <c r="L31" s="62">
        <v>12</v>
      </c>
      <c r="N31" s="270"/>
    </row>
    <row r="32" spans="1:14" ht="15">
      <c r="A32" s="350"/>
      <c r="B32" s="168" t="s">
        <v>131</v>
      </c>
      <c r="C32" s="63">
        <v>426</v>
      </c>
      <c r="D32" s="62">
        <v>46</v>
      </c>
      <c r="E32" s="63">
        <v>27</v>
      </c>
      <c r="F32" s="62">
        <v>25</v>
      </c>
      <c r="G32" s="62">
        <v>54</v>
      </c>
      <c r="H32" s="63">
        <v>55</v>
      </c>
      <c r="I32" s="62">
        <v>49</v>
      </c>
      <c r="J32" s="63">
        <v>79</v>
      </c>
      <c r="K32" s="62">
        <v>63</v>
      </c>
      <c r="L32" s="62">
        <v>72</v>
      </c>
      <c r="N32" s="270"/>
    </row>
    <row r="33" spans="1:14" ht="15">
      <c r="A33" s="350"/>
      <c r="B33" s="168" t="s">
        <v>133</v>
      </c>
      <c r="C33" s="63">
        <v>153</v>
      </c>
      <c r="D33" s="62">
        <v>105</v>
      </c>
      <c r="E33" s="63">
        <v>99</v>
      </c>
      <c r="F33" s="62">
        <v>89</v>
      </c>
      <c r="G33" s="62">
        <v>73</v>
      </c>
      <c r="H33" s="63">
        <v>90</v>
      </c>
      <c r="I33" s="62">
        <v>66</v>
      </c>
      <c r="J33" s="63">
        <v>76</v>
      </c>
      <c r="K33" s="62">
        <v>71</v>
      </c>
      <c r="L33" s="62">
        <v>49</v>
      </c>
      <c r="N33" s="270"/>
    </row>
    <row r="34" spans="1:14" ht="15">
      <c r="A34" s="350"/>
      <c r="B34" s="168" t="s">
        <v>134</v>
      </c>
      <c r="C34" s="63">
        <v>1738</v>
      </c>
      <c r="D34" s="62">
        <v>174</v>
      </c>
      <c r="E34" s="63">
        <v>42</v>
      </c>
      <c r="F34" s="62">
        <v>70</v>
      </c>
      <c r="G34" s="62">
        <v>60</v>
      </c>
      <c r="H34" s="63">
        <v>58</v>
      </c>
      <c r="I34" s="62">
        <v>51</v>
      </c>
      <c r="J34" s="63">
        <v>81</v>
      </c>
      <c r="K34" s="62">
        <v>63</v>
      </c>
      <c r="L34" s="62">
        <v>82</v>
      </c>
      <c r="N34" s="270"/>
    </row>
    <row r="35" spans="1:14" ht="15">
      <c r="A35" s="350"/>
      <c r="B35" s="168" t="s">
        <v>145</v>
      </c>
      <c r="C35" s="63">
        <v>10</v>
      </c>
      <c r="D35" s="62">
        <v>2</v>
      </c>
      <c r="E35" s="63">
        <v>0</v>
      </c>
      <c r="F35" s="62">
        <v>3</v>
      </c>
      <c r="G35" s="62">
        <v>0</v>
      </c>
      <c r="H35" s="63">
        <v>1</v>
      </c>
      <c r="I35" s="62">
        <v>1</v>
      </c>
      <c r="J35" s="63">
        <v>0</v>
      </c>
      <c r="K35" s="62">
        <v>2</v>
      </c>
      <c r="L35" s="62">
        <v>1</v>
      </c>
      <c r="N35" s="270"/>
    </row>
    <row r="36" spans="1:14" ht="15">
      <c r="A36" s="350"/>
      <c r="B36" s="168" t="s">
        <v>146</v>
      </c>
      <c r="C36" s="63">
        <v>3</v>
      </c>
      <c r="D36" s="62">
        <v>0</v>
      </c>
      <c r="E36" s="63">
        <v>0</v>
      </c>
      <c r="F36" s="62">
        <v>0</v>
      </c>
      <c r="G36" s="62">
        <v>0</v>
      </c>
      <c r="H36" s="63">
        <v>1</v>
      </c>
      <c r="I36" s="62">
        <v>2</v>
      </c>
      <c r="J36" s="63">
        <v>0</v>
      </c>
      <c r="K36" s="62">
        <v>2</v>
      </c>
      <c r="L36" s="62">
        <v>1</v>
      </c>
      <c r="N36" s="270"/>
    </row>
    <row r="37" spans="1:14" ht="15">
      <c r="A37" s="350"/>
      <c r="B37" s="168" t="s">
        <v>150</v>
      </c>
      <c r="C37" s="63">
        <v>911</v>
      </c>
      <c r="D37" s="62">
        <v>71</v>
      </c>
      <c r="E37" s="63">
        <v>33</v>
      </c>
      <c r="F37" s="62">
        <v>33</v>
      </c>
      <c r="G37" s="62">
        <v>57</v>
      </c>
      <c r="H37" s="63">
        <v>53</v>
      </c>
      <c r="I37" s="62">
        <v>42</v>
      </c>
      <c r="J37" s="63">
        <v>61</v>
      </c>
      <c r="K37" s="62">
        <v>31</v>
      </c>
      <c r="L37" s="62">
        <v>28</v>
      </c>
      <c r="N37" s="270"/>
    </row>
    <row r="38" spans="1:14" ht="15">
      <c r="A38" s="350"/>
      <c r="B38" s="168" t="s">
        <v>153</v>
      </c>
      <c r="C38" s="63">
        <v>13</v>
      </c>
      <c r="D38" s="62">
        <v>7</v>
      </c>
      <c r="E38" s="63">
        <v>2</v>
      </c>
      <c r="F38" s="62">
        <v>6</v>
      </c>
      <c r="G38" s="62">
        <v>4</v>
      </c>
      <c r="H38" s="63">
        <v>9</v>
      </c>
      <c r="I38" s="62">
        <v>5</v>
      </c>
      <c r="J38" s="63">
        <v>3</v>
      </c>
      <c r="K38" s="62">
        <v>5</v>
      </c>
      <c r="L38" s="62">
        <v>6</v>
      </c>
      <c r="N38" s="270"/>
    </row>
    <row r="39" spans="1:14" ht="15.75" thickBot="1">
      <c r="A39" s="351"/>
      <c r="B39" s="176" t="s">
        <v>154</v>
      </c>
      <c r="C39" s="73">
        <v>2</v>
      </c>
      <c r="D39" s="65">
        <v>1</v>
      </c>
      <c r="E39" s="73">
        <v>2</v>
      </c>
      <c r="F39" s="65">
        <v>1</v>
      </c>
      <c r="G39" s="65">
        <v>0</v>
      </c>
      <c r="H39" s="73">
        <v>2</v>
      </c>
      <c r="I39" s="65">
        <v>2</v>
      </c>
      <c r="J39" s="73">
        <v>2</v>
      </c>
      <c r="K39" s="65">
        <v>1</v>
      </c>
      <c r="L39" s="65">
        <v>0</v>
      </c>
      <c r="N39" s="270"/>
    </row>
    <row r="40" spans="1:14" ht="15" customHeight="1">
      <c r="A40" s="349" t="s">
        <v>214</v>
      </c>
      <c r="B40" s="175" t="s">
        <v>27</v>
      </c>
      <c r="C40" s="137">
        <v>0</v>
      </c>
      <c r="D40" s="60">
        <v>0</v>
      </c>
      <c r="E40" s="137">
        <v>0</v>
      </c>
      <c r="F40" s="60">
        <v>0</v>
      </c>
      <c r="G40" s="60">
        <v>0</v>
      </c>
      <c r="H40" s="137">
        <v>0</v>
      </c>
      <c r="I40" s="60">
        <v>1</v>
      </c>
      <c r="J40" s="137">
        <v>0</v>
      </c>
      <c r="K40" s="60">
        <v>0</v>
      </c>
      <c r="L40" s="60"/>
      <c r="N40" s="270"/>
    </row>
    <row r="41" spans="1:14" ht="15">
      <c r="A41" s="350"/>
      <c r="B41" s="168" t="s">
        <v>28</v>
      </c>
      <c r="C41" s="63">
        <v>0</v>
      </c>
      <c r="D41" s="62">
        <v>0</v>
      </c>
      <c r="E41" s="63">
        <v>0</v>
      </c>
      <c r="F41" s="62">
        <v>1</v>
      </c>
      <c r="G41" s="62">
        <v>1</v>
      </c>
      <c r="H41" s="63">
        <v>0</v>
      </c>
      <c r="I41" s="62">
        <v>0</v>
      </c>
      <c r="J41" s="63">
        <v>2</v>
      </c>
      <c r="K41" s="62">
        <v>1</v>
      </c>
      <c r="L41" s="62">
        <v>4</v>
      </c>
      <c r="N41" s="270"/>
    </row>
    <row r="42" spans="1:14" ht="15">
      <c r="A42" s="350"/>
      <c r="B42" s="168" t="s">
        <v>30</v>
      </c>
      <c r="C42" s="63">
        <v>1</v>
      </c>
      <c r="D42" s="62">
        <v>0</v>
      </c>
      <c r="E42" s="63">
        <v>0</v>
      </c>
      <c r="F42" s="62">
        <v>0</v>
      </c>
      <c r="G42" s="62">
        <v>0</v>
      </c>
      <c r="H42" s="63">
        <v>0</v>
      </c>
      <c r="I42" s="62">
        <v>0</v>
      </c>
      <c r="J42" s="63">
        <v>0</v>
      </c>
      <c r="K42" s="62">
        <v>0</v>
      </c>
      <c r="L42" s="62"/>
      <c r="N42" s="270"/>
    </row>
    <row r="43" spans="1:14" ht="15">
      <c r="A43" s="350"/>
      <c r="B43" s="168" t="s">
        <v>31</v>
      </c>
      <c r="C43" s="63">
        <v>0</v>
      </c>
      <c r="D43" s="62">
        <v>0</v>
      </c>
      <c r="E43" s="63">
        <v>0</v>
      </c>
      <c r="F43" s="62">
        <v>0</v>
      </c>
      <c r="G43" s="62">
        <v>0</v>
      </c>
      <c r="H43" s="63">
        <v>0</v>
      </c>
      <c r="I43" s="62">
        <v>2</v>
      </c>
      <c r="J43" s="63">
        <v>3</v>
      </c>
      <c r="K43" s="62">
        <v>2</v>
      </c>
      <c r="L43" s="62">
        <v>1</v>
      </c>
      <c r="N43" s="270"/>
    </row>
    <row r="44" spans="1:14" ht="15">
      <c r="A44" s="350"/>
      <c r="B44" s="1" t="s">
        <v>32</v>
      </c>
      <c r="C44" s="62">
        <v>0</v>
      </c>
      <c r="D44" s="62">
        <v>0</v>
      </c>
      <c r="E44" s="63">
        <v>0</v>
      </c>
      <c r="F44" s="62">
        <v>0</v>
      </c>
      <c r="G44" s="62">
        <v>0</v>
      </c>
      <c r="H44" s="63">
        <v>0</v>
      </c>
      <c r="I44" s="62">
        <v>0</v>
      </c>
      <c r="J44" s="63">
        <v>0</v>
      </c>
      <c r="K44" s="62">
        <v>1</v>
      </c>
      <c r="L44" s="62">
        <v>0</v>
      </c>
      <c r="N44" s="270"/>
    </row>
    <row r="45" spans="1:14" ht="15">
      <c r="A45" s="350"/>
      <c r="B45" s="168" t="s">
        <v>34</v>
      </c>
      <c r="C45" s="63">
        <v>48</v>
      </c>
      <c r="D45" s="62">
        <v>49</v>
      </c>
      <c r="E45" s="63">
        <v>27</v>
      </c>
      <c r="F45" s="62">
        <v>31</v>
      </c>
      <c r="G45" s="62">
        <v>51</v>
      </c>
      <c r="H45" s="63">
        <v>93</v>
      </c>
      <c r="I45" s="62">
        <v>141</v>
      </c>
      <c r="J45" s="63">
        <v>133</v>
      </c>
      <c r="K45" s="62">
        <v>44</v>
      </c>
      <c r="L45" s="62">
        <v>106</v>
      </c>
      <c r="N45" s="270"/>
    </row>
    <row r="46" spans="1:14" ht="15">
      <c r="A46" s="350"/>
      <c r="B46" s="168" t="s">
        <v>36</v>
      </c>
      <c r="C46" s="63">
        <v>0</v>
      </c>
      <c r="D46" s="62">
        <v>0</v>
      </c>
      <c r="E46" s="63">
        <v>0</v>
      </c>
      <c r="F46" s="62">
        <v>0</v>
      </c>
      <c r="G46" s="62">
        <v>0</v>
      </c>
      <c r="H46" s="63">
        <v>1</v>
      </c>
      <c r="I46" s="62">
        <v>0</v>
      </c>
      <c r="J46" s="63">
        <v>2</v>
      </c>
      <c r="K46" s="62">
        <v>0</v>
      </c>
      <c r="L46" s="62"/>
      <c r="N46" s="270"/>
    </row>
    <row r="47" spans="1:14" ht="15">
      <c r="A47" s="350"/>
      <c r="B47" s="168" t="s">
        <v>37</v>
      </c>
      <c r="C47" s="63">
        <v>0</v>
      </c>
      <c r="D47" s="62">
        <v>0</v>
      </c>
      <c r="E47" s="63">
        <v>1</v>
      </c>
      <c r="F47" s="62">
        <v>0</v>
      </c>
      <c r="G47" s="62">
        <v>0</v>
      </c>
      <c r="H47" s="63">
        <v>0</v>
      </c>
      <c r="I47" s="62">
        <v>0</v>
      </c>
      <c r="J47" s="63">
        <v>0</v>
      </c>
      <c r="K47" s="62">
        <v>2</v>
      </c>
      <c r="L47" s="62">
        <v>0</v>
      </c>
      <c r="N47" s="270"/>
    </row>
    <row r="48" spans="1:14" ht="15">
      <c r="A48" s="350"/>
      <c r="B48" s="168" t="s">
        <v>38</v>
      </c>
      <c r="C48" s="63">
        <v>0</v>
      </c>
      <c r="D48" s="62">
        <v>1</v>
      </c>
      <c r="E48" s="63">
        <v>0</v>
      </c>
      <c r="F48" s="62">
        <v>0</v>
      </c>
      <c r="G48" s="62">
        <v>1</v>
      </c>
      <c r="H48" s="63">
        <v>0</v>
      </c>
      <c r="I48" s="62">
        <v>0</v>
      </c>
      <c r="J48" s="63">
        <v>0</v>
      </c>
      <c r="K48" s="62">
        <v>0</v>
      </c>
      <c r="L48" s="62"/>
      <c r="N48" s="270"/>
    </row>
    <row r="49" spans="1:14" ht="15">
      <c r="A49" s="350"/>
      <c r="B49" s="168" t="s">
        <v>39</v>
      </c>
      <c r="C49" s="63">
        <v>0</v>
      </c>
      <c r="D49" s="62">
        <v>1</v>
      </c>
      <c r="E49" s="63">
        <v>0</v>
      </c>
      <c r="F49" s="62">
        <v>0</v>
      </c>
      <c r="G49" s="62">
        <v>2</v>
      </c>
      <c r="H49" s="63">
        <v>8</v>
      </c>
      <c r="I49" s="62">
        <v>13</v>
      </c>
      <c r="J49" s="63">
        <v>19</v>
      </c>
      <c r="K49" s="62">
        <v>4</v>
      </c>
      <c r="L49" s="62">
        <v>4</v>
      </c>
      <c r="N49" s="270"/>
    </row>
    <row r="50" spans="1:14" ht="15">
      <c r="A50" s="350"/>
      <c r="B50" s="168" t="s">
        <v>42</v>
      </c>
      <c r="C50" s="63">
        <v>0</v>
      </c>
      <c r="D50" s="62">
        <v>0</v>
      </c>
      <c r="E50" s="63">
        <v>0</v>
      </c>
      <c r="F50" s="62">
        <v>0</v>
      </c>
      <c r="G50" s="62">
        <v>0</v>
      </c>
      <c r="H50" s="63">
        <v>4</v>
      </c>
      <c r="I50" s="62">
        <v>3</v>
      </c>
      <c r="J50" s="63">
        <v>4</v>
      </c>
      <c r="K50" s="62">
        <v>3</v>
      </c>
      <c r="L50" s="62">
        <v>0</v>
      </c>
      <c r="N50" s="270"/>
    </row>
    <row r="51" spans="1:14" ht="15">
      <c r="A51" s="350"/>
      <c r="B51" s="168" t="s">
        <v>43</v>
      </c>
      <c r="C51" s="63">
        <v>0</v>
      </c>
      <c r="D51" s="62">
        <v>0</v>
      </c>
      <c r="E51" s="63">
        <v>0</v>
      </c>
      <c r="F51" s="62">
        <v>0</v>
      </c>
      <c r="G51" s="62">
        <v>0</v>
      </c>
      <c r="H51" s="63">
        <v>0</v>
      </c>
      <c r="I51" s="62">
        <v>1</v>
      </c>
      <c r="J51" s="63">
        <v>0</v>
      </c>
      <c r="K51" s="62">
        <v>0</v>
      </c>
      <c r="L51" s="62"/>
      <c r="N51" s="270"/>
    </row>
    <row r="52" spans="1:14" ht="15">
      <c r="A52" s="350"/>
      <c r="B52" s="168" t="s">
        <v>242</v>
      </c>
      <c r="C52" s="63">
        <v>0</v>
      </c>
      <c r="D52" s="62">
        <v>0</v>
      </c>
      <c r="E52" s="63">
        <v>0</v>
      </c>
      <c r="F52" s="62">
        <v>0</v>
      </c>
      <c r="G52" s="62">
        <v>0</v>
      </c>
      <c r="H52" s="63">
        <v>0</v>
      </c>
      <c r="I52" s="62">
        <v>0</v>
      </c>
      <c r="J52" s="63">
        <v>1</v>
      </c>
      <c r="K52" s="62">
        <v>0</v>
      </c>
      <c r="L52" s="62"/>
      <c r="N52" s="270"/>
    </row>
    <row r="53" spans="1:14" ht="15">
      <c r="A53" s="350"/>
      <c r="B53" s="168" t="s">
        <v>45</v>
      </c>
      <c r="C53" s="63">
        <v>1</v>
      </c>
      <c r="D53" s="62">
        <v>1</v>
      </c>
      <c r="E53" s="63">
        <v>1</v>
      </c>
      <c r="F53" s="62">
        <v>1</v>
      </c>
      <c r="G53" s="62">
        <v>4</v>
      </c>
      <c r="H53" s="63">
        <v>5</v>
      </c>
      <c r="I53" s="62">
        <v>15</v>
      </c>
      <c r="J53" s="63">
        <v>10</v>
      </c>
      <c r="K53" s="62">
        <v>2</v>
      </c>
      <c r="L53" s="62">
        <v>8</v>
      </c>
      <c r="N53" s="270"/>
    </row>
    <row r="54" spans="1:14" ht="15">
      <c r="A54" s="350"/>
      <c r="B54" s="168" t="s">
        <v>46</v>
      </c>
      <c r="C54" s="63">
        <v>1</v>
      </c>
      <c r="D54" s="62">
        <v>1</v>
      </c>
      <c r="E54" s="63">
        <v>1</v>
      </c>
      <c r="F54" s="62">
        <v>2</v>
      </c>
      <c r="G54" s="62">
        <v>1</v>
      </c>
      <c r="H54" s="63">
        <v>2</v>
      </c>
      <c r="I54" s="62">
        <v>3</v>
      </c>
      <c r="J54" s="63">
        <v>0</v>
      </c>
      <c r="K54" s="62">
        <v>2</v>
      </c>
      <c r="L54" s="62">
        <v>8</v>
      </c>
      <c r="N54" s="270"/>
    </row>
    <row r="55" spans="1:14" ht="15">
      <c r="A55" s="350"/>
      <c r="B55" s="168" t="s">
        <v>50</v>
      </c>
      <c r="C55" s="63">
        <v>1</v>
      </c>
      <c r="D55" s="62">
        <v>0</v>
      </c>
      <c r="E55" s="63">
        <v>2</v>
      </c>
      <c r="F55" s="62">
        <v>1</v>
      </c>
      <c r="G55" s="62">
        <v>1</v>
      </c>
      <c r="H55" s="63">
        <v>4</v>
      </c>
      <c r="I55" s="62">
        <v>0</v>
      </c>
      <c r="J55" s="63">
        <v>6</v>
      </c>
      <c r="K55" s="62">
        <v>1</v>
      </c>
      <c r="L55" s="62">
        <v>10</v>
      </c>
      <c r="N55" s="270"/>
    </row>
    <row r="56" spans="1:14" ht="15">
      <c r="A56" s="350"/>
      <c r="B56" s="168" t="s">
        <v>51</v>
      </c>
      <c r="C56" s="63">
        <v>15</v>
      </c>
      <c r="D56" s="62">
        <v>7</v>
      </c>
      <c r="E56" s="63">
        <v>7</v>
      </c>
      <c r="F56" s="62">
        <v>4</v>
      </c>
      <c r="G56" s="62">
        <v>15</v>
      </c>
      <c r="H56" s="63">
        <v>14</v>
      </c>
      <c r="I56" s="62">
        <v>16</v>
      </c>
      <c r="J56" s="63">
        <v>32</v>
      </c>
      <c r="K56" s="62">
        <v>8</v>
      </c>
      <c r="L56" s="62">
        <v>26</v>
      </c>
      <c r="N56" s="270"/>
    </row>
    <row r="57" spans="1:14" ht="15">
      <c r="A57" s="350"/>
      <c r="B57" s="168" t="s">
        <v>302</v>
      </c>
      <c r="C57" s="63"/>
      <c r="D57" s="62"/>
      <c r="E57" s="63"/>
      <c r="F57" s="62"/>
      <c r="G57" s="62"/>
      <c r="H57" s="63"/>
      <c r="I57" s="62"/>
      <c r="J57" s="63"/>
      <c r="K57" s="62"/>
      <c r="L57" s="62">
        <v>1</v>
      </c>
      <c r="N57" s="270"/>
    </row>
    <row r="58" spans="1:14" ht="15">
      <c r="A58" s="350"/>
      <c r="B58" s="168" t="s">
        <v>54</v>
      </c>
      <c r="C58" s="63">
        <v>0</v>
      </c>
      <c r="D58" s="62">
        <v>1</v>
      </c>
      <c r="E58" s="63">
        <v>1</v>
      </c>
      <c r="F58" s="62">
        <v>0</v>
      </c>
      <c r="G58" s="62">
        <v>0</v>
      </c>
      <c r="H58" s="63">
        <v>2</v>
      </c>
      <c r="I58" s="62">
        <v>0</v>
      </c>
      <c r="J58" s="63">
        <v>1</v>
      </c>
      <c r="K58" s="62">
        <v>0</v>
      </c>
      <c r="L58" s="62"/>
      <c r="N58" s="270"/>
    </row>
    <row r="59" spans="1:14" ht="15">
      <c r="A59" s="350"/>
      <c r="B59" s="168" t="s">
        <v>55</v>
      </c>
      <c r="C59" s="63">
        <v>1</v>
      </c>
      <c r="D59" s="62">
        <v>0</v>
      </c>
      <c r="E59" s="63">
        <v>0</v>
      </c>
      <c r="F59" s="62">
        <v>0</v>
      </c>
      <c r="G59" s="62">
        <v>0</v>
      </c>
      <c r="H59" s="63">
        <v>3</v>
      </c>
      <c r="I59" s="62">
        <v>1</v>
      </c>
      <c r="J59" s="63">
        <v>1</v>
      </c>
      <c r="K59" s="62">
        <v>1</v>
      </c>
      <c r="L59" s="62">
        <v>2</v>
      </c>
      <c r="N59" s="270"/>
    </row>
    <row r="60" spans="1:14" ht="15">
      <c r="A60" s="350"/>
      <c r="B60" s="168" t="s">
        <v>56</v>
      </c>
      <c r="C60" s="63">
        <v>0</v>
      </c>
      <c r="D60" s="62">
        <v>1</v>
      </c>
      <c r="E60" s="63">
        <v>0</v>
      </c>
      <c r="F60" s="62">
        <v>0</v>
      </c>
      <c r="G60" s="62">
        <v>0</v>
      </c>
      <c r="H60" s="63">
        <v>1</v>
      </c>
      <c r="I60" s="62">
        <v>0</v>
      </c>
      <c r="J60" s="63">
        <v>1</v>
      </c>
      <c r="K60" s="62">
        <v>0</v>
      </c>
      <c r="L60" s="62"/>
      <c r="N60" s="270"/>
    </row>
    <row r="61" spans="1:14" ht="15">
      <c r="A61" s="350"/>
      <c r="B61" s="168" t="s">
        <v>58</v>
      </c>
      <c r="C61" s="63">
        <v>0</v>
      </c>
      <c r="D61" s="62">
        <v>0</v>
      </c>
      <c r="E61" s="63">
        <v>0</v>
      </c>
      <c r="F61" s="62">
        <v>0</v>
      </c>
      <c r="G61" s="62">
        <v>0</v>
      </c>
      <c r="H61" s="63">
        <v>0</v>
      </c>
      <c r="I61" s="62">
        <v>0</v>
      </c>
      <c r="J61" s="63">
        <v>1</v>
      </c>
      <c r="K61" s="62">
        <v>0</v>
      </c>
      <c r="L61" s="62"/>
      <c r="N61" s="270"/>
    </row>
    <row r="62" spans="1:14" ht="15">
      <c r="A62" s="350"/>
      <c r="B62" s="168" t="s">
        <v>61</v>
      </c>
      <c r="C62" s="63">
        <v>0</v>
      </c>
      <c r="D62" s="62">
        <v>0</v>
      </c>
      <c r="E62" s="63">
        <v>0</v>
      </c>
      <c r="F62" s="62">
        <v>0</v>
      </c>
      <c r="G62" s="62">
        <v>0</v>
      </c>
      <c r="H62" s="63">
        <v>1</v>
      </c>
      <c r="I62" s="62">
        <v>5</v>
      </c>
      <c r="J62" s="63">
        <v>5</v>
      </c>
      <c r="K62" s="62">
        <v>1</v>
      </c>
      <c r="L62" s="62">
        <v>3</v>
      </c>
      <c r="N62" s="270"/>
    </row>
    <row r="63" spans="1:14" ht="15">
      <c r="A63" s="350"/>
      <c r="B63" s="168" t="s">
        <v>66</v>
      </c>
      <c r="C63" s="63">
        <v>1</v>
      </c>
      <c r="D63" s="62">
        <v>0</v>
      </c>
      <c r="E63" s="63">
        <v>0</v>
      </c>
      <c r="F63" s="62">
        <v>0</v>
      </c>
      <c r="G63" s="62">
        <v>0</v>
      </c>
      <c r="H63" s="63">
        <v>1</v>
      </c>
      <c r="I63" s="62">
        <v>10</v>
      </c>
      <c r="J63" s="63">
        <v>10</v>
      </c>
      <c r="K63" s="62">
        <v>2</v>
      </c>
      <c r="L63" s="62">
        <v>5</v>
      </c>
      <c r="N63" s="270"/>
    </row>
    <row r="64" spans="1:14" ht="15">
      <c r="A64" s="350"/>
      <c r="B64" s="168" t="s">
        <v>68</v>
      </c>
      <c r="C64" s="63">
        <v>0</v>
      </c>
      <c r="D64" s="62">
        <v>0</v>
      </c>
      <c r="E64" s="63">
        <v>0</v>
      </c>
      <c r="F64" s="62">
        <v>0</v>
      </c>
      <c r="G64" s="62">
        <v>1</v>
      </c>
      <c r="H64" s="63">
        <v>0</v>
      </c>
      <c r="I64" s="62">
        <v>0</v>
      </c>
      <c r="J64" s="63">
        <v>1</v>
      </c>
      <c r="K64" s="62">
        <v>0</v>
      </c>
      <c r="L64" s="62">
        <v>1</v>
      </c>
      <c r="N64" s="270"/>
    </row>
    <row r="65" spans="1:17" ht="15">
      <c r="A65" s="350"/>
      <c r="B65" s="168" t="s">
        <v>287</v>
      </c>
      <c r="C65" s="63">
        <v>0</v>
      </c>
      <c r="D65" s="62">
        <v>0</v>
      </c>
      <c r="E65" s="63">
        <v>0</v>
      </c>
      <c r="F65" s="62">
        <v>0</v>
      </c>
      <c r="G65" s="62">
        <v>0</v>
      </c>
      <c r="H65" s="63">
        <v>1</v>
      </c>
      <c r="I65" s="62">
        <v>0</v>
      </c>
      <c r="J65" s="63">
        <v>2</v>
      </c>
      <c r="K65" s="62">
        <v>0</v>
      </c>
      <c r="L65" s="62"/>
      <c r="N65" s="270"/>
      <c r="O65" s="231"/>
      <c r="P65" s="231"/>
      <c r="Q65" s="231"/>
    </row>
    <row r="66" spans="1:14" ht="15">
      <c r="A66" s="350"/>
      <c r="B66" s="168" t="s">
        <v>71</v>
      </c>
      <c r="C66" s="63">
        <v>0</v>
      </c>
      <c r="D66" s="62">
        <v>0</v>
      </c>
      <c r="E66" s="63">
        <v>0</v>
      </c>
      <c r="F66" s="62">
        <v>0</v>
      </c>
      <c r="G66" s="62">
        <v>0</v>
      </c>
      <c r="H66" s="63">
        <v>0</v>
      </c>
      <c r="I66" s="62">
        <v>1</v>
      </c>
      <c r="J66" s="63">
        <v>0</v>
      </c>
      <c r="K66" s="62">
        <v>0</v>
      </c>
      <c r="L66" s="62"/>
      <c r="N66" s="270"/>
    </row>
    <row r="67" spans="1:14" ht="15">
      <c r="A67" s="350"/>
      <c r="B67" s="168" t="s">
        <v>74</v>
      </c>
      <c r="C67" s="63">
        <v>0</v>
      </c>
      <c r="D67" s="62">
        <v>0</v>
      </c>
      <c r="E67" s="63">
        <v>0</v>
      </c>
      <c r="F67" s="62">
        <v>0</v>
      </c>
      <c r="G67" s="62">
        <v>0</v>
      </c>
      <c r="H67" s="63">
        <v>1</v>
      </c>
      <c r="I67" s="62">
        <v>1</v>
      </c>
      <c r="J67" s="63">
        <v>0</v>
      </c>
      <c r="K67" s="62">
        <v>1</v>
      </c>
      <c r="L67" s="62"/>
      <c r="N67" s="270"/>
    </row>
    <row r="68" spans="1:14" ht="15">
      <c r="A68" s="350"/>
      <c r="B68" s="168" t="s">
        <v>75</v>
      </c>
      <c r="C68" s="63">
        <v>0</v>
      </c>
      <c r="D68" s="62">
        <v>0</v>
      </c>
      <c r="E68" s="63">
        <v>0</v>
      </c>
      <c r="F68" s="62">
        <v>1</v>
      </c>
      <c r="G68" s="62">
        <v>0</v>
      </c>
      <c r="H68" s="63">
        <v>1</v>
      </c>
      <c r="I68" s="62">
        <v>0</v>
      </c>
      <c r="J68" s="63">
        <v>1</v>
      </c>
      <c r="K68" s="62">
        <v>1</v>
      </c>
      <c r="L68" s="62">
        <v>7</v>
      </c>
      <c r="N68" s="270"/>
    </row>
    <row r="69" spans="1:14" ht="15">
      <c r="A69" s="350"/>
      <c r="B69" s="168" t="s">
        <v>78</v>
      </c>
      <c r="C69" s="63">
        <v>0</v>
      </c>
      <c r="D69" s="62">
        <v>2</v>
      </c>
      <c r="E69" s="63">
        <v>6</v>
      </c>
      <c r="F69" s="62">
        <v>13</v>
      </c>
      <c r="G69" s="62">
        <v>22</v>
      </c>
      <c r="H69" s="63">
        <v>37</v>
      </c>
      <c r="I69" s="62">
        <v>78</v>
      </c>
      <c r="J69" s="63">
        <v>108</v>
      </c>
      <c r="K69" s="62">
        <v>46</v>
      </c>
      <c r="L69" s="62">
        <v>180</v>
      </c>
      <c r="N69" s="270"/>
    </row>
    <row r="70" spans="1:14" ht="15">
      <c r="A70" s="350"/>
      <c r="B70" s="168" t="s">
        <v>79</v>
      </c>
      <c r="C70" s="63">
        <v>3</v>
      </c>
      <c r="D70" s="62">
        <v>1</v>
      </c>
      <c r="E70" s="63">
        <v>0</v>
      </c>
      <c r="F70" s="62">
        <v>4</v>
      </c>
      <c r="G70" s="62">
        <v>1</v>
      </c>
      <c r="H70" s="63">
        <v>0</v>
      </c>
      <c r="I70" s="62">
        <v>0</v>
      </c>
      <c r="J70" s="63">
        <v>2</v>
      </c>
      <c r="K70" s="62">
        <v>1</v>
      </c>
      <c r="L70" s="62">
        <v>0</v>
      </c>
      <c r="N70" s="270"/>
    </row>
    <row r="71" spans="1:14" ht="15">
      <c r="A71" s="350"/>
      <c r="B71" s="168" t="s">
        <v>81</v>
      </c>
      <c r="C71" s="63">
        <v>0</v>
      </c>
      <c r="D71" s="62">
        <v>0</v>
      </c>
      <c r="E71" s="63">
        <v>0</v>
      </c>
      <c r="F71" s="62">
        <v>0</v>
      </c>
      <c r="G71" s="62">
        <v>1</v>
      </c>
      <c r="H71" s="63">
        <v>8</v>
      </c>
      <c r="I71" s="62">
        <v>23</v>
      </c>
      <c r="J71" s="63">
        <v>21</v>
      </c>
      <c r="K71" s="62">
        <v>4</v>
      </c>
      <c r="L71" s="62">
        <v>4</v>
      </c>
      <c r="N71" s="270"/>
    </row>
    <row r="72" spans="1:14" ht="15">
      <c r="A72" s="350"/>
      <c r="B72" s="168" t="s">
        <v>83</v>
      </c>
      <c r="C72" s="63">
        <v>0</v>
      </c>
      <c r="D72" s="62">
        <v>0</v>
      </c>
      <c r="E72" s="63">
        <v>0</v>
      </c>
      <c r="F72" s="62">
        <v>0</v>
      </c>
      <c r="G72" s="62">
        <v>3</v>
      </c>
      <c r="H72" s="63">
        <v>21</v>
      </c>
      <c r="I72" s="62">
        <v>24</v>
      </c>
      <c r="J72" s="63">
        <v>71</v>
      </c>
      <c r="K72" s="62">
        <v>7</v>
      </c>
      <c r="L72" s="62">
        <v>24</v>
      </c>
      <c r="N72" s="270"/>
    </row>
    <row r="73" spans="1:14" ht="15">
      <c r="A73" s="350"/>
      <c r="B73" s="168" t="s">
        <v>84</v>
      </c>
      <c r="C73" s="63">
        <v>1</v>
      </c>
      <c r="D73" s="62">
        <v>0</v>
      </c>
      <c r="E73" s="63">
        <v>1</v>
      </c>
      <c r="F73" s="62">
        <v>0</v>
      </c>
      <c r="G73" s="62">
        <v>2</v>
      </c>
      <c r="H73" s="63">
        <v>1</v>
      </c>
      <c r="I73" s="62">
        <v>5</v>
      </c>
      <c r="J73" s="63">
        <v>3</v>
      </c>
      <c r="K73" s="62">
        <v>1</v>
      </c>
      <c r="L73" s="62">
        <v>7</v>
      </c>
      <c r="N73" s="270"/>
    </row>
    <row r="74" spans="1:14" ht="15">
      <c r="A74" s="350"/>
      <c r="B74" s="168" t="s">
        <v>87</v>
      </c>
      <c r="C74" s="63">
        <v>276</v>
      </c>
      <c r="D74" s="62">
        <v>289</v>
      </c>
      <c r="E74" s="63">
        <v>290</v>
      </c>
      <c r="F74" s="62">
        <v>349</v>
      </c>
      <c r="G74" s="62">
        <v>762</v>
      </c>
      <c r="H74" s="63">
        <v>1031</v>
      </c>
      <c r="I74" s="62">
        <v>1768</v>
      </c>
      <c r="J74" s="63">
        <v>3029</v>
      </c>
      <c r="K74" s="62">
        <v>1122</v>
      </c>
      <c r="L74" s="62">
        <v>3238</v>
      </c>
      <c r="N74" s="270"/>
    </row>
    <row r="75" spans="1:14" ht="15">
      <c r="A75" s="350"/>
      <c r="B75" s="168" t="s">
        <v>88</v>
      </c>
      <c r="C75" s="63">
        <v>0</v>
      </c>
      <c r="D75" s="62">
        <v>0</v>
      </c>
      <c r="E75" s="63">
        <v>0</v>
      </c>
      <c r="F75" s="62">
        <v>0</v>
      </c>
      <c r="G75" s="62">
        <v>0</v>
      </c>
      <c r="H75" s="63">
        <v>0</v>
      </c>
      <c r="I75" s="62">
        <v>0</v>
      </c>
      <c r="J75" s="63">
        <v>1</v>
      </c>
      <c r="K75" s="62">
        <v>0</v>
      </c>
      <c r="L75" s="62"/>
      <c r="N75" s="270"/>
    </row>
    <row r="76" spans="1:14" ht="15">
      <c r="A76" s="350"/>
      <c r="B76" s="168" t="s">
        <v>89</v>
      </c>
      <c r="C76" s="63">
        <v>0</v>
      </c>
      <c r="D76" s="62">
        <v>0</v>
      </c>
      <c r="E76" s="63">
        <v>1</v>
      </c>
      <c r="F76" s="62">
        <v>0</v>
      </c>
      <c r="G76" s="62">
        <v>2</v>
      </c>
      <c r="H76" s="63">
        <v>2</v>
      </c>
      <c r="I76" s="62">
        <v>1</v>
      </c>
      <c r="J76" s="63">
        <v>2</v>
      </c>
      <c r="K76" s="62">
        <v>2</v>
      </c>
      <c r="L76" s="62">
        <v>1</v>
      </c>
      <c r="N76" s="270"/>
    </row>
    <row r="77" spans="1:14" ht="15">
      <c r="A77" s="350"/>
      <c r="B77" s="168" t="s">
        <v>91</v>
      </c>
      <c r="C77" s="63">
        <v>0</v>
      </c>
      <c r="D77" s="62">
        <v>0</v>
      </c>
      <c r="E77" s="63">
        <v>0</v>
      </c>
      <c r="F77" s="62">
        <v>1</v>
      </c>
      <c r="G77" s="62">
        <v>0</v>
      </c>
      <c r="H77" s="63">
        <v>2</v>
      </c>
      <c r="I77" s="62">
        <v>0</v>
      </c>
      <c r="J77" s="63">
        <v>2</v>
      </c>
      <c r="K77" s="62">
        <v>1</v>
      </c>
      <c r="L77" s="62">
        <v>4</v>
      </c>
      <c r="N77" s="270"/>
    </row>
    <row r="78" spans="1:14" ht="15.75" thickBot="1">
      <c r="A78" s="351"/>
      <c r="B78" s="176" t="s">
        <v>93</v>
      </c>
      <c r="C78" s="65">
        <v>1</v>
      </c>
      <c r="D78" s="65">
        <v>2</v>
      </c>
      <c r="E78" s="65">
        <v>1</v>
      </c>
      <c r="F78" s="65">
        <v>1</v>
      </c>
      <c r="G78" s="65">
        <v>1</v>
      </c>
      <c r="H78" s="65">
        <v>80</v>
      </c>
      <c r="I78" s="65">
        <v>115</v>
      </c>
      <c r="J78" s="65">
        <v>110</v>
      </c>
      <c r="K78" s="65">
        <v>26</v>
      </c>
      <c r="L78" s="65">
        <v>49</v>
      </c>
      <c r="N78" s="270"/>
    </row>
    <row r="79" spans="1:14" ht="15" customHeight="1">
      <c r="A79" s="349" t="s">
        <v>214</v>
      </c>
      <c r="B79" s="232" t="s">
        <v>94</v>
      </c>
      <c r="C79" s="60">
        <v>0</v>
      </c>
      <c r="D79" s="60">
        <v>1</v>
      </c>
      <c r="E79" s="60">
        <v>0</v>
      </c>
      <c r="F79" s="60">
        <v>0</v>
      </c>
      <c r="G79" s="60">
        <v>1</v>
      </c>
      <c r="H79" s="60">
        <v>1</v>
      </c>
      <c r="I79" s="60">
        <v>1</v>
      </c>
      <c r="J79" s="60">
        <v>2</v>
      </c>
      <c r="K79" s="60">
        <v>0</v>
      </c>
      <c r="L79" s="60">
        <v>1</v>
      </c>
      <c r="N79" s="270"/>
    </row>
    <row r="80" spans="1:14" ht="15">
      <c r="A80" s="350"/>
      <c r="B80" s="233" t="s">
        <v>95</v>
      </c>
      <c r="C80" s="62">
        <v>0</v>
      </c>
      <c r="D80" s="62">
        <v>0</v>
      </c>
      <c r="E80" s="62">
        <v>0</v>
      </c>
      <c r="F80" s="62">
        <v>0</v>
      </c>
      <c r="G80" s="62">
        <v>0</v>
      </c>
      <c r="H80" s="62">
        <v>0</v>
      </c>
      <c r="I80" s="62">
        <v>1</v>
      </c>
      <c r="J80" s="62">
        <v>2</v>
      </c>
      <c r="K80" s="62">
        <v>2</v>
      </c>
      <c r="L80" s="62">
        <v>0</v>
      </c>
      <c r="N80" s="270"/>
    </row>
    <row r="81" spans="1:14" ht="15">
      <c r="A81" s="350"/>
      <c r="B81" s="233" t="s">
        <v>96</v>
      </c>
      <c r="C81" s="62">
        <v>1</v>
      </c>
      <c r="D81" s="62">
        <v>2</v>
      </c>
      <c r="E81" s="62">
        <v>5</v>
      </c>
      <c r="F81" s="62">
        <v>3</v>
      </c>
      <c r="G81" s="62">
        <v>13</v>
      </c>
      <c r="H81" s="62">
        <v>12</v>
      </c>
      <c r="I81" s="62">
        <v>22</v>
      </c>
      <c r="J81" s="62">
        <v>35</v>
      </c>
      <c r="K81" s="62">
        <v>16</v>
      </c>
      <c r="L81" s="62">
        <v>74</v>
      </c>
      <c r="N81" s="270"/>
    </row>
    <row r="82" spans="1:14" ht="15">
      <c r="A82" s="350"/>
      <c r="B82" s="233" t="s">
        <v>97</v>
      </c>
      <c r="C82" s="63">
        <v>0</v>
      </c>
      <c r="D82" s="62">
        <v>0</v>
      </c>
      <c r="E82" s="63">
        <v>0</v>
      </c>
      <c r="F82" s="62">
        <v>0</v>
      </c>
      <c r="G82" s="62">
        <v>1</v>
      </c>
      <c r="H82" s="63">
        <v>0</v>
      </c>
      <c r="I82" s="62">
        <v>1</v>
      </c>
      <c r="J82" s="63">
        <v>2</v>
      </c>
      <c r="K82" s="62">
        <v>0</v>
      </c>
      <c r="L82" s="62">
        <v>7</v>
      </c>
      <c r="N82" s="270"/>
    </row>
    <row r="83" spans="1:14" ht="15">
      <c r="A83" s="350"/>
      <c r="B83" s="233" t="s">
        <v>99</v>
      </c>
      <c r="C83" s="63">
        <v>0</v>
      </c>
      <c r="D83" s="62">
        <v>0</v>
      </c>
      <c r="E83" s="63">
        <v>0</v>
      </c>
      <c r="F83" s="62">
        <v>0</v>
      </c>
      <c r="G83" s="62">
        <v>1</v>
      </c>
      <c r="H83" s="63">
        <v>0</v>
      </c>
      <c r="I83" s="62">
        <v>1</v>
      </c>
      <c r="J83" s="63">
        <v>3</v>
      </c>
      <c r="K83" s="62">
        <v>0</v>
      </c>
      <c r="L83" s="62">
        <v>2</v>
      </c>
      <c r="N83" s="270"/>
    </row>
    <row r="84" spans="1:14" ht="15">
      <c r="A84" s="350"/>
      <c r="B84" s="233" t="s">
        <v>101</v>
      </c>
      <c r="C84" s="63">
        <v>0</v>
      </c>
      <c r="D84" s="62">
        <v>0</v>
      </c>
      <c r="E84" s="63">
        <v>0</v>
      </c>
      <c r="F84" s="62">
        <v>0</v>
      </c>
      <c r="G84" s="62">
        <v>0</v>
      </c>
      <c r="H84" s="63">
        <v>0</v>
      </c>
      <c r="I84" s="62">
        <v>2</v>
      </c>
      <c r="J84" s="63">
        <v>2</v>
      </c>
      <c r="K84" s="62">
        <v>1</v>
      </c>
      <c r="L84" s="62">
        <v>5</v>
      </c>
      <c r="N84" s="270"/>
    </row>
    <row r="85" spans="1:14" ht="15">
      <c r="A85" s="350"/>
      <c r="B85" s="233" t="s">
        <v>106</v>
      </c>
      <c r="C85" s="63">
        <v>0</v>
      </c>
      <c r="D85" s="62">
        <v>1</v>
      </c>
      <c r="E85" s="63">
        <v>0</v>
      </c>
      <c r="F85" s="62">
        <v>0</v>
      </c>
      <c r="G85" s="62">
        <v>0</v>
      </c>
      <c r="H85" s="63">
        <v>2</v>
      </c>
      <c r="I85" s="62">
        <v>3</v>
      </c>
      <c r="J85" s="63">
        <v>0</v>
      </c>
      <c r="K85" s="62">
        <v>1</v>
      </c>
      <c r="L85" s="62">
        <v>1</v>
      </c>
      <c r="N85" s="270"/>
    </row>
    <row r="86" spans="1:14" ht="15" customHeight="1">
      <c r="A86" s="350"/>
      <c r="B86" s="233" t="s">
        <v>107</v>
      </c>
      <c r="C86" s="63">
        <v>0</v>
      </c>
      <c r="D86" s="62">
        <v>0</v>
      </c>
      <c r="E86" s="63">
        <v>1</v>
      </c>
      <c r="F86" s="62">
        <v>2</v>
      </c>
      <c r="G86" s="62">
        <v>1</v>
      </c>
      <c r="H86" s="63">
        <v>3</v>
      </c>
      <c r="I86" s="62">
        <v>3</v>
      </c>
      <c r="J86" s="63">
        <v>6</v>
      </c>
      <c r="K86" s="62">
        <v>0</v>
      </c>
      <c r="L86" s="62">
        <v>7</v>
      </c>
      <c r="N86" s="270"/>
    </row>
    <row r="87" spans="1:14" ht="15">
      <c r="A87" s="350"/>
      <c r="B87" s="233" t="s">
        <v>108</v>
      </c>
      <c r="C87" s="62">
        <v>0</v>
      </c>
      <c r="D87" s="62">
        <v>0</v>
      </c>
      <c r="E87" s="62">
        <v>0</v>
      </c>
      <c r="F87" s="62">
        <v>0</v>
      </c>
      <c r="G87" s="62">
        <v>1</v>
      </c>
      <c r="H87" s="62">
        <v>0</v>
      </c>
      <c r="I87" s="62">
        <v>0</v>
      </c>
      <c r="J87" s="62">
        <v>0</v>
      </c>
      <c r="K87" s="62">
        <v>1</v>
      </c>
      <c r="L87" s="62">
        <v>1</v>
      </c>
      <c r="N87" s="270"/>
    </row>
    <row r="88" spans="1:14" ht="15">
      <c r="A88" s="350"/>
      <c r="B88" s="233" t="s">
        <v>111</v>
      </c>
      <c r="C88" s="62">
        <v>0</v>
      </c>
      <c r="D88" s="62">
        <v>0</v>
      </c>
      <c r="E88" s="62">
        <v>0</v>
      </c>
      <c r="F88" s="62">
        <v>0</v>
      </c>
      <c r="G88" s="62">
        <v>3</v>
      </c>
      <c r="H88" s="62">
        <v>2</v>
      </c>
      <c r="I88" s="62">
        <v>2</v>
      </c>
      <c r="J88" s="62">
        <v>4</v>
      </c>
      <c r="K88" s="62">
        <v>1</v>
      </c>
      <c r="L88" s="62">
        <v>3</v>
      </c>
      <c r="N88" s="270"/>
    </row>
    <row r="89" spans="1:14" ht="15" customHeight="1">
      <c r="A89" s="350"/>
      <c r="B89" s="234" t="s">
        <v>303</v>
      </c>
      <c r="C89" s="64"/>
      <c r="D89" s="64"/>
      <c r="E89" s="64"/>
      <c r="F89" s="64"/>
      <c r="G89" s="64"/>
      <c r="H89" s="64"/>
      <c r="I89" s="64"/>
      <c r="J89" s="64"/>
      <c r="K89" s="64"/>
      <c r="L89" s="62">
        <v>1</v>
      </c>
      <c r="N89" s="270"/>
    </row>
    <row r="90" spans="1:14" ht="15">
      <c r="A90" s="350"/>
      <c r="B90" s="235" t="s">
        <v>115</v>
      </c>
      <c r="C90" s="64">
        <v>0</v>
      </c>
      <c r="D90" s="64">
        <v>0</v>
      </c>
      <c r="E90" s="64">
        <v>1</v>
      </c>
      <c r="F90" s="64">
        <v>2</v>
      </c>
      <c r="G90" s="64">
        <v>2</v>
      </c>
      <c r="H90" s="64">
        <v>3</v>
      </c>
      <c r="I90" s="64">
        <v>3</v>
      </c>
      <c r="J90" s="64">
        <v>1</v>
      </c>
      <c r="K90" s="64">
        <v>1</v>
      </c>
      <c r="L90" s="62">
        <v>3</v>
      </c>
      <c r="N90" s="270"/>
    </row>
    <row r="91" spans="1:14" ht="15">
      <c r="A91" s="350"/>
      <c r="B91" s="233" t="s">
        <v>116</v>
      </c>
      <c r="C91" s="62">
        <v>7</v>
      </c>
      <c r="D91" s="62">
        <v>13</v>
      </c>
      <c r="E91" s="62">
        <v>18</v>
      </c>
      <c r="F91" s="62">
        <v>19</v>
      </c>
      <c r="G91" s="62">
        <v>19</v>
      </c>
      <c r="H91" s="62">
        <v>35</v>
      </c>
      <c r="I91" s="62">
        <v>20</v>
      </c>
      <c r="J91" s="62">
        <v>46</v>
      </c>
      <c r="K91" s="62">
        <v>14</v>
      </c>
      <c r="L91" s="62">
        <v>70</v>
      </c>
      <c r="N91" s="270"/>
    </row>
    <row r="92" spans="1:14" ht="15" customHeight="1">
      <c r="A92" s="350"/>
      <c r="B92" s="233" t="s">
        <v>118</v>
      </c>
      <c r="C92" s="62">
        <v>10</v>
      </c>
      <c r="D92" s="62">
        <v>10</v>
      </c>
      <c r="E92" s="62">
        <v>7</v>
      </c>
      <c r="F92" s="62">
        <v>6</v>
      </c>
      <c r="G92" s="62">
        <v>15</v>
      </c>
      <c r="H92" s="62">
        <v>20</v>
      </c>
      <c r="I92" s="62">
        <v>19</v>
      </c>
      <c r="J92" s="62">
        <v>25</v>
      </c>
      <c r="K92" s="62">
        <v>4</v>
      </c>
      <c r="L92" s="62">
        <v>11</v>
      </c>
      <c r="N92" s="270"/>
    </row>
    <row r="93" spans="1:14" ht="15" customHeight="1">
      <c r="A93" s="350"/>
      <c r="B93" s="233" t="s">
        <v>121</v>
      </c>
      <c r="C93" s="62">
        <v>10</v>
      </c>
      <c r="D93" s="62">
        <v>29</v>
      </c>
      <c r="E93" s="62">
        <v>23</v>
      </c>
      <c r="F93" s="62">
        <v>33</v>
      </c>
      <c r="G93" s="62">
        <v>111</v>
      </c>
      <c r="H93" s="62">
        <v>165</v>
      </c>
      <c r="I93" s="62">
        <v>251</v>
      </c>
      <c r="J93" s="62">
        <v>444</v>
      </c>
      <c r="K93" s="62">
        <v>118</v>
      </c>
      <c r="L93" s="62">
        <v>567</v>
      </c>
      <c r="N93" s="270"/>
    </row>
    <row r="94" spans="1:14" ht="15">
      <c r="A94" s="350"/>
      <c r="B94" s="233" t="s">
        <v>123</v>
      </c>
      <c r="C94" s="62">
        <v>0</v>
      </c>
      <c r="D94" s="62">
        <v>0</v>
      </c>
      <c r="E94" s="62">
        <v>3</v>
      </c>
      <c r="F94" s="62">
        <v>3</v>
      </c>
      <c r="G94" s="62">
        <v>1</v>
      </c>
      <c r="H94" s="62">
        <v>2</v>
      </c>
      <c r="I94" s="62">
        <v>0</v>
      </c>
      <c r="J94" s="62">
        <v>6</v>
      </c>
      <c r="K94" s="62">
        <v>1</v>
      </c>
      <c r="L94" s="62">
        <v>9</v>
      </c>
      <c r="N94" s="270"/>
    </row>
    <row r="95" spans="1:14" ht="15">
      <c r="A95" s="350"/>
      <c r="B95" s="233" t="s">
        <v>124</v>
      </c>
      <c r="C95" s="62">
        <v>0</v>
      </c>
      <c r="D95" s="62">
        <v>1</v>
      </c>
      <c r="E95" s="62">
        <v>1</v>
      </c>
      <c r="F95" s="62">
        <v>2</v>
      </c>
      <c r="G95" s="62">
        <v>2</v>
      </c>
      <c r="H95" s="62">
        <v>4</v>
      </c>
      <c r="I95" s="62">
        <v>8</v>
      </c>
      <c r="J95" s="62">
        <v>10</v>
      </c>
      <c r="K95" s="62">
        <v>3</v>
      </c>
      <c r="L95" s="62">
        <v>25</v>
      </c>
      <c r="N95" s="270"/>
    </row>
    <row r="96" spans="1:14" ht="15">
      <c r="A96" s="350"/>
      <c r="B96" s="234" t="s">
        <v>125</v>
      </c>
      <c r="C96" s="62"/>
      <c r="D96" s="62"/>
      <c r="E96" s="62"/>
      <c r="F96" s="62"/>
      <c r="G96" s="62"/>
      <c r="H96" s="62"/>
      <c r="I96" s="62"/>
      <c r="J96" s="62"/>
      <c r="K96" s="62"/>
      <c r="L96" s="62">
        <v>1</v>
      </c>
      <c r="N96" s="270"/>
    </row>
    <row r="97" spans="1:14" ht="15">
      <c r="A97" s="350"/>
      <c r="B97" s="233" t="s">
        <v>126</v>
      </c>
      <c r="C97" s="62">
        <v>0</v>
      </c>
      <c r="D97" s="62">
        <v>0</v>
      </c>
      <c r="E97" s="62">
        <v>0</v>
      </c>
      <c r="F97" s="62">
        <v>0</v>
      </c>
      <c r="G97" s="62">
        <v>1</v>
      </c>
      <c r="H97" s="62">
        <v>0</v>
      </c>
      <c r="I97" s="62">
        <v>0</v>
      </c>
      <c r="J97" s="62">
        <v>1</v>
      </c>
      <c r="K97" s="62">
        <v>0</v>
      </c>
      <c r="L97" s="62"/>
      <c r="N97" s="270"/>
    </row>
    <row r="98" spans="1:14" ht="15">
      <c r="A98" s="350"/>
      <c r="B98" s="233" t="s">
        <v>127</v>
      </c>
      <c r="C98" s="62">
        <v>0</v>
      </c>
      <c r="D98" s="62">
        <v>0</v>
      </c>
      <c r="E98" s="62">
        <v>0</v>
      </c>
      <c r="F98" s="62">
        <v>0</v>
      </c>
      <c r="G98" s="62">
        <v>0</v>
      </c>
      <c r="H98" s="62">
        <v>0</v>
      </c>
      <c r="I98" s="62">
        <v>1</v>
      </c>
      <c r="J98" s="62">
        <v>0</v>
      </c>
      <c r="K98" s="62">
        <v>0</v>
      </c>
      <c r="L98" s="62"/>
      <c r="N98" s="270"/>
    </row>
    <row r="99" spans="1:14" ht="15">
      <c r="A99" s="350"/>
      <c r="B99" s="233" t="s">
        <v>129</v>
      </c>
      <c r="C99" s="62">
        <v>788</v>
      </c>
      <c r="D99" s="62">
        <v>750</v>
      </c>
      <c r="E99" s="62">
        <v>790</v>
      </c>
      <c r="F99" s="62">
        <v>912</v>
      </c>
      <c r="G99" s="62">
        <v>1521</v>
      </c>
      <c r="H99" s="62">
        <v>1597</v>
      </c>
      <c r="I99" s="62">
        <v>1783</v>
      </c>
      <c r="J99" s="62">
        <v>2786</v>
      </c>
      <c r="K99" s="62">
        <v>544</v>
      </c>
      <c r="L99" s="62">
        <v>2129</v>
      </c>
      <c r="N99" s="270"/>
    </row>
    <row r="100" spans="1:14" ht="15">
      <c r="A100" s="350"/>
      <c r="B100" s="233" t="s">
        <v>132</v>
      </c>
      <c r="C100" s="62">
        <v>0</v>
      </c>
      <c r="D100" s="62">
        <v>0</v>
      </c>
      <c r="E100" s="62">
        <v>1</v>
      </c>
      <c r="F100" s="62">
        <v>0</v>
      </c>
      <c r="G100" s="62">
        <v>2</v>
      </c>
      <c r="H100" s="62">
        <v>0</v>
      </c>
      <c r="I100" s="62">
        <v>0</v>
      </c>
      <c r="J100" s="62">
        <v>4</v>
      </c>
      <c r="K100" s="62">
        <v>3</v>
      </c>
      <c r="L100" s="62">
        <v>5</v>
      </c>
      <c r="N100" s="270"/>
    </row>
    <row r="101" spans="1:14" ht="15">
      <c r="A101" s="350"/>
      <c r="B101" s="234" t="s">
        <v>137</v>
      </c>
      <c r="C101" s="62"/>
      <c r="D101" s="62"/>
      <c r="E101" s="62"/>
      <c r="F101" s="62"/>
      <c r="G101" s="62"/>
      <c r="H101" s="62"/>
      <c r="I101" s="62"/>
      <c r="J101" s="62"/>
      <c r="K101" s="62"/>
      <c r="L101" s="62">
        <v>3</v>
      </c>
      <c r="N101" s="270"/>
    </row>
    <row r="102" spans="1:14" ht="15">
      <c r="A102" s="350"/>
      <c r="B102" s="233" t="s">
        <v>138</v>
      </c>
      <c r="C102" s="62">
        <v>0</v>
      </c>
      <c r="D102" s="62">
        <v>0</v>
      </c>
      <c r="E102" s="62">
        <v>1</v>
      </c>
      <c r="F102" s="62">
        <v>0</v>
      </c>
      <c r="G102" s="62">
        <v>0</v>
      </c>
      <c r="H102" s="62">
        <v>7</v>
      </c>
      <c r="I102" s="62">
        <v>20</v>
      </c>
      <c r="J102" s="62">
        <v>26</v>
      </c>
      <c r="K102" s="62">
        <v>5</v>
      </c>
      <c r="L102" s="62">
        <v>5</v>
      </c>
      <c r="N102" s="270"/>
    </row>
    <row r="103" spans="1:14" ht="15">
      <c r="A103" s="350"/>
      <c r="B103" s="233" t="s">
        <v>139</v>
      </c>
      <c r="C103" s="62">
        <v>0</v>
      </c>
      <c r="D103" s="62">
        <v>0</v>
      </c>
      <c r="E103" s="62">
        <v>0</v>
      </c>
      <c r="F103" s="62">
        <v>0</v>
      </c>
      <c r="G103" s="62">
        <v>0</v>
      </c>
      <c r="H103" s="62">
        <v>0</v>
      </c>
      <c r="I103" s="62">
        <v>2</v>
      </c>
      <c r="J103" s="62">
        <v>0</v>
      </c>
      <c r="K103" s="62">
        <v>2</v>
      </c>
      <c r="L103" s="62">
        <v>5</v>
      </c>
      <c r="N103" s="270"/>
    </row>
    <row r="104" spans="1:14" ht="15">
      <c r="A104" s="350"/>
      <c r="B104" s="233" t="s">
        <v>140</v>
      </c>
      <c r="C104" s="62">
        <v>4</v>
      </c>
      <c r="D104" s="62">
        <v>8</v>
      </c>
      <c r="E104" s="62">
        <v>3</v>
      </c>
      <c r="F104" s="62">
        <v>10</v>
      </c>
      <c r="G104" s="62">
        <v>18</v>
      </c>
      <c r="H104" s="62">
        <v>22</v>
      </c>
      <c r="I104" s="62">
        <v>15</v>
      </c>
      <c r="J104" s="62">
        <v>36</v>
      </c>
      <c r="K104" s="62">
        <v>7</v>
      </c>
      <c r="L104" s="62">
        <v>27</v>
      </c>
      <c r="N104" s="270"/>
    </row>
    <row r="105" spans="1:14" ht="15">
      <c r="A105" s="350"/>
      <c r="B105" s="233" t="s">
        <v>141</v>
      </c>
      <c r="C105" s="62">
        <v>0</v>
      </c>
      <c r="D105" s="62">
        <v>0</v>
      </c>
      <c r="E105" s="62">
        <v>0</v>
      </c>
      <c r="F105" s="62">
        <v>0</v>
      </c>
      <c r="G105" s="62">
        <v>1</v>
      </c>
      <c r="H105" s="62">
        <v>0</v>
      </c>
      <c r="I105" s="62">
        <v>0</v>
      </c>
      <c r="J105" s="62">
        <v>1</v>
      </c>
      <c r="K105" s="62">
        <v>0</v>
      </c>
      <c r="L105" s="62">
        <v>1</v>
      </c>
      <c r="N105" s="270"/>
    </row>
    <row r="106" spans="1:14" ht="15">
      <c r="A106" s="350"/>
      <c r="B106" s="234" t="s">
        <v>142</v>
      </c>
      <c r="C106" s="62"/>
      <c r="D106" s="62"/>
      <c r="E106" s="62"/>
      <c r="F106" s="62"/>
      <c r="G106" s="62"/>
      <c r="H106" s="62"/>
      <c r="I106" s="62"/>
      <c r="J106" s="62"/>
      <c r="K106" s="62"/>
      <c r="L106" s="62">
        <v>1</v>
      </c>
      <c r="N106" s="270"/>
    </row>
    <row r="107" spans="1:14" ht="15">
      <c r="A107" s="350"/>
      <c r="B107" s="233" t="s">
        <v>143</v>
      </c>
      <c r="C107" s="62">
        <v>0</v>
      </c>
      <c r="D107" s="62">
        <v>0</v>
      </c>
      <c r="E107" s="62">
        <v>0</v>
      </c>
      <c r="F107" s="62">
        <v>0</v>
      </c>
      <c r="G107" s="62">
        <v>0</v>
      </c>
      <c r="H107" s="62">
        <v>1</v>
      </c>
      <c r="I107" s="62">
        <v>0</v>
      </c>
      <c r="J107" s="62">
        <v>0</v>
      </c>
      <c r="K107" s="62">
        <v>0</v>
      </c>
      <c r="L107" s="62">
        <v>1</v>
      </c>
      <c r="N107" s="270"/>
    </row>
    <row r="108" spans="1:14" ht="15">
      <c r="A108" s="350"/>
      <c r="B108" s="233" t="s">
        <v>144</v>
      </c>
      <c r="C108" s="62">
        <v>1</v>
      </c>
      <c r="D108" s="62">
        <v>6</v>
      </c>
      <c r="E108" s="62">
        <v>2</v>
      </c>
      <c r="F108" s="62">
        <v>2</v>
      </c>
      <c r="G108" s="62">
        <v>4</v>
      </c>
      <c r="H108" s="62">
        <v>22</v>
      </c>
      <c r="I108" s="62">
        <v>6</v>
      </c>
      <c r="J108" s="62">
        <v>15</v>
      </c>
      <c r="K108" s="62">
        <v>2</v>
      </c>
      <c r="L108" s="62">
        <v>5</v>
      </c>
      <c r="N108" s="270"/>
    </row>
    <row r="109" spans="1:14" ht="15">
      <c r="A109" s="350"/>
      <c r="B109" s="233" t="s">
        <v>148</v>
      </c>
      <c r="C109" s="62">
        <v>4</v>
      </c>
      <c r="D109" s="62">
        <v>4</v>
      </c>
      <c r="E109" s="62">
        <v>4</v>
      </c>
      <c r="F109" s="62">
        <v>6</v>
      </c>
      <c r="G109" s="62">
        <v>10</v>
      </c>
      <c r="H109" s="62">
        <v>21</v>
      </c>
      <c r="I109" s="62">
        <v>17</v>
      </c>
      <c r="J109" s="62">
        <v>31</v>
      </c>
      <c r="K109" s="62">
        <v>3</v>
      </c>
      <c r="L109" s="62">
        <v>24</v>
      </c>
      <c r="N109" s="270"/>
    </row>
    <row r="110" spans="1:14" ht="15">
      <c r="A110" s="350"/>
      <c r="B110" s="233" t="s">
        <v>149</v>
      </c>
      <c r="C110" s="62">
        <v>0</v>
      </c>
      <c r="D110" s="62">
        <v>0</v>
      </c>
      <c r="E110" s="62">
        <v>0</v>
      </c>
      <c r="F110" s="62">
        <v>0</v>
      </c>
      <c r="G110" s="62">
        <v>2</v>
      </c>
      <c r="H110" s="62">
        <v>0</v>
      </c>
      <c r="I110" s="62">
        <v>0</v>
      </c>
      <c r="J110" s="62">
        <v>4</v>
      </c>
      <c r="K110" s="62">
        <v>1</v>
      </c>
      <c r="L110" s="62">
        <v>2</v>
      </c>
      <c r="N110" s="270"/>
    </row>
    <row r="111" spans="1:14" ht="15">
      <c r="A111" s="350"/>
      <c r="B111" s="233" t="s">
        <v>151</v>
      </c>
      <c r="C111" s="62">
        <v>2</v>
      </c>
      <c r="D111" s="62">
        <v>2</v>
      </c>
      <c r="E111" s="62">
        <v>1</v>
      </c>
      <c r="F111" s="62">
        <v>1</v>
      </c>
      <c r="G111" s="62">
        <v>1</v>
      </c>
      <c r="H111" s="62">
        <v>0</v>
      </c>
      <c r="I111" s="62">
        <v>1</v>
      </c>
      <c r="J111" s="62">
        <v>0</v>
      </c>
      <c r="K111" s="62">
        <v>2</v>
      </c>
      <c r="L111" s="62">
        <v>2</v>
      </c>
      <c r="N111" s="270"/>
    </row>
    <row r="112" spans="1:14" ht="15">
      <c r="A112" s="350"/>
      <c r="B112" s="233" t="s">
        <v>156</v>
      </c>
      <c r="C112" s="62">
        <v>0</v>
      </c>
      <c r="D112" s="62">
        <v>0</v>
      </c>
      <c r="E112" s="62">
        <v>0</v>
      </c>
      <c r="F112" s="62">
        <v>0</v>
      </c>
      <c r="G112" s="62">
        <v>0</v>
      </c>
      <c r="H112" s="62">
        <v>1</v>
      </c>
      <c r="I112" s="62">
        <v>0</v>
      </c>
      <c r="J112" s="62">
        <v>0</v>
      </c>
      <c r="K112" s="62">
        <v>0</v>
      </c>
      <c r="L112" s="62"/>
      <c r="N112" s="270"/>
    </row>
    <row r="113" spans="1:14" ht="15">
      <c r="A113" s="350"/>
      <c r="B113" s="233" t="s">
        <v>157</v>
      </c>
      <c r="C113" s="62">
        <v>0</v>
      </c>
      <c r="D113" s="62">
        <v>0</v>
      </c>
      <c r="E113" s="62">
        <v>0</v>
      </c>
      <c r="F113" s="62">
        <v>0</v>
      </c>
      <c r="G113" s="62">
        <v>1</v>
      </c>
      <c r="H113" s="62">
        <v>0</v>
      </c>
      <c r="I113" s="62">
        <v>1</v>
      </c>
      <c r="J113" s="62">
        <v>0</v>
      </c>
      <c r="K113" s="62">
        <v>0</v>
      </c>
      <c r="L113" s="62"/>
      <c r="N113" s="270"/>
    </row>
    <row r="114" spans="1:14" ht="15">
      <c r="A114" s="350"/>
      <c r="B114" s="233" t="s">
        <v>158</v>
      </c>
      <c r="C114" s="62">
        <v>0</v>
      </c>
      <c r="D114" s="62">
        <v>0</v>
      </c>
      <c r="E114" s="62">
        <v>0</v>
      </c>
      <c r="F114" s="62">
        <v>0</v>
      </c>
      <c r="G114" s="62">
        <v>0</v>
      </c>
      <c r="H114" s="62">
        <v>0</v>
      </c>
      <c r="I114" s="62">
        <v>0</v>
      </c>
      <c r="J114" s="62">
        <v>1</v>
      </c>
      <c r="K114" s="62">
        <v>0</v>
      </c>
      <c r="L114" s="62">
        <v>1</v>
      </c>
      <c r="N114" s="270"/>
    </row>
    <row r="115" spans="1:14" ht="15">
      <c r="A115" s="350"/>
      <c r="B115" s="233" t="s">
        <v>159</v>
      </c>
      <c r="C115" s="62">
        <v>1</v>
      </c>
      <c r="D115" s="62">
        <v>1</v>
      </c>
      <c r="E115" s="62">
        <v>0</v>
      </c>
      <c r="F115" s="62">
        <v>0</v>
      </c>
      <c r="G115" s="62">
        <v>0</v>
      </c>
      <c r="H115" s="62">
        <v>8</v>
      </c>
      <c r="I115" s="62">
        <v>22</v>
      </c>
      <c r="J115" s="62">
        <v>56</v>
      </c>
      <c r="K115" s="62">
        <v>10</v>
      </c>
      <c r="L115" s="62">
        <v>16</v>
      </c>
      <c r="N115" s="270"/>
    </row>
    <row r="116" spans="1:14" ht="15">
      <c r="A116" s="350"/>
      <c r="B116" s="233" t="s">
        <v>160</v>
      </c>
      <c r="C116" s="62">
        <v>0</v>
      </c>
      <c r="D116" s="62">
        <v>1</v>
      </c>
      <c r="E116" s="62">
        <v>0</v>
      </c>
      <c r="F116" s="62">
        <v>0</v>
      </c>
      <c r="G116" s="62">
        <v>0</v>
      </c>
      <c r="H116" s="62">
        <v>0</v>
      </c>
      <c r="I116" s="62">
        <v>0</v>
      </c>
      <c r="J116" s="62">
        <v>0</v>
      </c>
      <c r="K116" s="62">
        <v>0</v>
      </c>
      <c r="L116" s="62"/>
      <c r="N116" s="270"/>
    </row>
    <row r="117" spans="1:14" ht="15">
      <c r="A117" s="350"/>
      <c r="B117" s="233" t="s">
        <v>161</v>
      </c>
      <c r="C117" s="62">
        <v>0</v>
      </c>
      <c r="D117" s="62">
        <v>0</v>
      </c>
      <c r="E117" s="62">
        <v>0</v>
      </c>
      <c r="F117" s="62">
        <v>0</v>
      </c>
      <c r="G117" s="62">
        <v>0</v>
      </c>
      <c r="H117" s="62">
        <v>1</v>
      </c>
      <c r="I117" s="62">
        <v>0</v>
      </c>
      <c r="J117" s="62">
        <v>0</v>
      </c>
      <c r="K117" s="62">
        <v>0</v>
      </c>
      <c r="L117" s="62">
        <v>1</v>
      </c>
      <c r="N117" s="270"/>
    </row>
    <row r="118" spans="1:17" ht="15">
      <c r="A118" s="350"/>
      <c r="B118" s="233" t="s">
        <v>162</v>
      </c>
      <c r="C118" s="62">
        <v>0</v>
      </c>
      <c r="D118" s="62">
        <v>0</v>
      </c>
      <c r="E118" s="62">
        <v>0</v>
      </c>
      <c r="F118" s="62">
        <v>1</v>
      </c>
      <c r="G118" s="62">
        <v>3</v>
      </c>
      <c r="H118" s="62">
        <v>3</v>
      </c>
      <c r="I118" s="62">
        <v>1</v>
      </c>
      <c r="J118" s="62">
        <v>5</v>
      </c>
      <c r="K118" s="62">
        <v>1</v>
      </c>
      <c r="L118" s="62">
        <v>3</v>
      </c>
      <c r="N118" s="270"/>
      <c r="O118" s="145"/>
      <c r="P118" s="145"/>
      <c r="Q118" s="145"/>
    </row>
    <row r="119" spans="1:17" ht="15">
      <c r="A119" s="350"/>
      <c r="B119" s="233" t="s">
        <v>163</v>
      </c>
      <c r="C119" s="62">
        <v>0</v>
      </c>
      <c r="D119" s="62">
        <v>0</v>
      </c>
      <c r="E119" s="62">
        <v>0</v>
      </c>
      <c r="F119" s="62">
        <v>1</v>
      </c>
      <c r="G119" s="62">
        <v>1</v>
      </c>
      <c r="H119" s="62">
        <v>0</v>
      </c>
      <c r="I119" s="62">
        <v>1</v>
      </c>
      <c r="J119" s="62">
        <v>3</v>
      </c>
      <c r="K119" s="62">
        <v>0</v>
      </c>
      <c r="L119" s="62">
        <v>2</v>
      </c>
      <c r="N119" s="270"/>
      <c r="O119" s="145"/>
      <c r="P119" s="145"/>
      <c r="Q119" s="145"/>
    </row>
    <row r="120" spans="1:14" ht="15">
      <c r="A120" s="350"/>
      <c r="B120" s="233" t="s">
        <v>164</v>
      </c>
      <c r="C120" s="62">
        <v>1</v>
      </c>
      <c r="D120" s="62">
        <v>2</v>
      </c>
      <c r="E120" s="62">
        <v>6</v>
      </c>
      <c r="F120" s="62">
        <v>3</v>
      </c>
      <c r="G120" s="62">
        <v>12</v>
      </c>
      <c r="H120" s="62">
        <v>17</v>
      </c>
      <c r="I120" s="62">
        <v>24</v>
      </c>
      <c r="J120" s="62">
        <v>59</v>
      </c>
      <c r="K120" s="62">
        <v>10</v>
      </c>
      <c r="L120" s="62">
        <v>56</v>
      </c>
      <c r="N120" s="270"/>
    </row>
    <row r="121" spans="1:14" ht="15">
      <c r="A121" s="350"/>
      <c r="B121" s="234" t="s">
        <v>252</v>
      </c>
      <c r="C121" s="62"/>
      <c r="D121" s="62"/>
      <c r="E121" s="62"/>
      <c r="F121" s="62"/>
      <c r="G121" s="62"/>
      <c r="H121" s="62"/>
      <c r="I121" s="62"/>
      <c r="J121" s="62"/>
      <c r="K121" s="62"/>
      <c r="L121" s="62">
        <v>1</v>
      </c>
      <c r="N121" s="270"/>
    </row>
    <row r="122" spans="1:14" ht="15">
      <c r="A122" s="350"/>
      <c r="B122" s="233" t="s">
        <v>165</v>
      </c>
      <c r="C122" s="62">
        <v>14</v>
      </c>
      <c r="D122" s="62">
        <v>19</v>
      </c>
      <c r="E122" s="62">
        <v>22</v>
      </c>
      <c r="F122" s="62">
        <v>21</v>
      </c>
      <c r="G122" s="62">
        <v>34</v>
      </c>
      <c r="H122" s="62">
        <v>55</v>
      </c>
      <c r="I122" s="62">
        <v>51</v>
      </c>
      <c r="J122" s="62">
        <v>55</v>
      </c>
      <c r="K122" s="62">
        <v>9</v>
      </c>
      <c r="L122" s="62">
        <v>62</v>
      </c>
      <c r="N122" s="270"/>
    </row>
    <row r="123" spans="1:14" ht="15">
      <c r="A123" s="350"/>
      <c r="B123" s="233" t="s">
        <v>168</v>
      </c>
      <c r="C123" s="62">
        <v>0</v>
      </c>
      <c r="D123" s="62">
        <v>2</v>
      </c>
      <c r="E123" s="62">
        <v>7</v>
      </c>
      <c r="F123" s="62">
        <v>2</v>
      </c>
      <c r="G123" s="62">
        <v>5</v>
      </c>
      <c r="H123" s="62">
        <v>13</v>
      </c>
      <c r="I123" s="62">
        <v>15</v>
      </c>
      <c r="J123" s="62">
        <v>10</v>
      </c>
      <c r="K123" s="62">
        <v>7</v>
      </c>
      <c r="L123" s="62">
        <v>10</v>
      </c>
      <c r="N123" s="270"/>
    </row>
    <row r="124" spans="1:14" ht="15.75" thickBot="1">
      <c r="A124" s="351"/>
      <c r="B124" s="236" t="s">
        <v>169</v>
      </c>
      <c r="C124" s="65">
        <v>5</v>
      </c>
      <c r="D124" s="65">
        <v>14</v>
      </c>
      <c r="E124" s="65">
        <v>29</v>
      </c>
      <c r="F124" s="65">
        <v>32</v>
      </c>
      <c r="G124" s="65">
        <v>77</v>
      </c>
      <c r="H124" s="65">
        <v>83</v>
      </c>
      <c r="I124" s="65">
        <v>67</v>
      </c>
      <c r="J124" s="65">
        <v>175</v>
      </c>
      <c r="K124" s="65">
        <v>51</v>
      </c>
      <c r="L124" s="65">
        <v>206</v>
      </c>
      <c r="N124" s="270"/>
    </row>
    <row r="125" spans="2:14" ht="15.75" thickBot="1">
      <c r="B125" s="139" t="s">
        <v>170</v>
      </c>
      <c r="C125" s="108">
        <v>0</v>
      </c>
      <c r="D125" s="142">
        <v>0</v>
      </c>
      <c r="E125" s="123">
        <v>0</v>
      </c>
      <c r="F125" s="142">
        <v>0</v>
      </c>
      <c r="G125" s="142">
        <v>0</v>
      </c>
      <c r="H125" s="123">
        <v>0</v>
      </c>
      <c r="I125" s="142">
        <v>0</v>
      </c>
      <c r="J125" s="123">
        <v>0</v>
      </c>
      <c r="K125" s="142">
        <v>1</v>
      </c>
      <c r="L125" s="108">
        <v>0</v>
      </c>
      <c r="N125" s="270"/>
    </row>
    <row r="126" spans="2:14" ht="16.5" thickBot="1">
      <c r="B126" s="187" t="s">
        <v>6</v>
      </c>
      <c r="C126" s="74">
        <v>13756</v>
      </c>
      <c r="D126" s="82">
        <v>15270</v>
      </c>
      <c r="E126" s="74">
        <v>12516</v>
      </c>
      <c r="F126" s="82">
        <v>12941</v>
      </c>
      <c r="G126" s="74">
        <v>14313</v>
      </c>
      <c r="H126" s="84">
        <v>16310</v>
      </c>
      <c r="I126" s="74">
        <v>17932</v>
      </c>
      <c r="J126" s="82">
        <v>20391</v>
      </c>
      <c r="K126" s="74">
        <v>16933</v>
      </c>
      <c r="L126" s="82">
        <v>17644</v>
      </c>
      <c r="N126" s="270"/>
    </row>
    <row r="127" spans="2:8" ht="15">
      <c r="B127" s="144"/>
      <c r="C127" s="145"/>
      <c r="D127" s="145"/>
      <c r="E127" s="145"/>
      <c r="F127" s="145"/>
      <c r="G127"/>
      <c r="H127"/>
    </row>
    <row r="133" ht="15">
      <c r="D133" s="188"/>
    </row>
  </sheetData>
  <sheetProtection/>
  <mergeCells count="5">
    <mergeCell ref="A2:L2"/>
    <mergeCell ref="A5:A8"/>
    <mergeCell ref="A9:A39"/>
    <mergeCell ref="A40:A78"/>
    <mergeCell ref="A79:A124"/>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1" r:id="rId1"/>
  <headerFooter>
    <oddFooter>&amp;L&amp;8&amp;K00-041The NMC register as on 31 March 2021&amp;C&amp;8&amp;K00-043Page &amp;P of &amp;N</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sheetPr>
    <pageSetUpPr fitToPage="1"/>
  </sheetPr>
  <dimension ref="A2:O129"/>
  <sheetViews>
    <sheetView showZero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3" sqref="A3"/>
    </sheetView>
  </sheetViews>
  <sheetFormatPr defaultColWidth="8.88671875" defaultRowHeight="15"/>
  <cols>
    <col min="1" max="1" width="8.88671875" style="1" customWidth="1"/>
    <col min="2" max="2" width="30.88671875" style="1" bestFit="1" customWidth="1"/>
    <col min="3" max="12" width="9.88671875" style="1" bestFit="1" customWidth="1"/>
    <col min="13" max="16384" width="8.88671875" style="1" customWidth="1"/>
  </cols>
  <sheetData>
    <row r="1" ht="15.75" thickBot="1"/>
    <row r="2" spans="1:12" ht="16.5" thickBot="1">
      <c r="A2" s="323" t="s">
        <v>250</v>
      </c>
      <c r="B2" s="324"/>
      <c r="C2" s="324"/>
      <c r="D2" s="324"/>
      <c r="E2" s="324"/>
      <c r="F2" s="324"/>
      <c r="G2" s="324"/>
      <c r="H2" s="324"/>
      <c r="I2" s="324"/>
      <c r="J2" s="324"/>
      <c r="K2" s="324"/>
      <c r="L2" s="324"/>
    </row>
    <row r="3" spans="2:6" s="127" customFormat="1" ht="16.5" thickBot="1">
      <c r="B3" s="13"/>
      <c r="C3" s="13"/>
      <c r="D3" s="13"/>
      <c r="E3" s="13"/>
      <c r="F3" s="13"/>
    </row>
    <row r="4" spans="2:12" ht="48" thickBot="1">
      <c r="B4" s="140" t="s">
        <v>26</v>
      </c>
      <c r="C4" s="179" t="s">
        <v>254</v>
      </c>
      <c r="D4" s="180" t="s">
        <v>255</v>
      </c>
      <c r="E4" s="179" t="s">
        <v>256</v>
      </c>
      <c r="F4" s="180" t="s">
        <v>257</v>
      </c>
      <c r="G4" s="179" t="s">
        <v>258</v>
      </c>
      <c r="H4" s="180" t="s">
        <v>259</v>
      </c>
      <c r="I4" s="179" t="s">
        <v>260</v>
      </c>
      <c r="J4" s="180" t="s">
        <v>261</v>
      </c>
      <c r="K4" s="179" t="s">
        <v>262</v>
      </c>
      <c r="L4" s="180" t="s">
        <v>296</v>
      </c>
    </row>
    <row r="5" spans="1:12" ht="15">
      <c r="A5" s="346" t="s">
        <v>213</v>
      </c>
      <c r="B5" s="153" t="s">
        <v>171</v>
      </c>
      <c r="C5" s="60">
        <v>11338</v>
      </c>
      <c r="D5" s="60">
        <v>12344</v>
      </c>
      <c r="E5" s="60">
        <v>10098</v>
      </c>
      <c r="F5" s="60">
        <v>10318</v>
      </c>
      <c r="G5" s="60">
        <v>8862</v>
      </c>
      <c r="H5" s="60">
        <v>10254</v>
      </c>
      <c r="I5" s="60">
        <v>8119</v>
      </c>
      <c r="J5" s="60">
        <v>8868</v>
      </c>
      <c r="K5" s="60">
        <v>7465</v>
      </c>
      <c r="L5" s="60">
        <v>8731</v>
      </c>
    </row>
    <row r="6" spans="1:12" ht="15">
      <c r="A6" s="347"/>
      <c r="B6" s="154" t="s">
        <v>172</v>
      </c>
      <c r="C6" s="62">
        <v>439</v>
      </c>
      <c r="D6" s="62">
        <v>548</v>
      </c>
      <c r="E6" s="62">
        <v>425</v>
      </c>
      <c r="F6" s="62">
        <v>455</v>
      </c>
      <c r="G6" s="62">
        <v>362</v>
      </c>
      <c r="H6" s="62">
        <v>451</v>
      </c>
      <c r="I6" s="62">
        <v>346</v>
      </c>
      <c r="J6" s="62">
        <v>385</v>
      </c>
      <c r="K6" s="62">
        <v>311</v>
      </c>
      <c r="L6" s="62">
        <v>423</v>
      </c>
    </row>
    <row r="7" spans="1:12" ht="15">
      <c r="A7" s="347"/>
      <c r="B7" s="154" t="s">
        <v>173</v>
      </c>
      <c r="C7" s="62">
        <v>1551</v>
      </c>
      <c r="D7" s="62">
        <v>2042</v>
      </c>
      <c r="E7" s="62">
        <v>1404</v>
      </c>
      <c r="F7" s="62">
        <v>1681</v>
      </c>
      <c r="G7" s="62">
        <v>1290</v>
      </c>
      <c r="H7" s="62">
        <v>1749</v>
      </c>
      <c r="I7" s="62">
        <v>1151</v>
      </c>
      <c r="J7" s="62">
        <v>1439</v>
      </c>
      <c r="K7" s="62">
        <v>1106</v>
      </c>
      <c r="L7" s="62">
        <v>1333</v>
      </c>
    </row>
    <row r="8" spans="1:12" ht="15.75" thickBot="1">
      <c r="A8" s="348"/>
      <c r="B8" s="155" t="s">
        <v>174</v>
      </c>
      <c r="C8" s="65">
        <v>569</v>
      </c>
      <c r="D8" s="65">
        <v>613</v>
      </c>
      <c r="E8" s="65">
        <v>533</v>
      </c>
      <c r="F8" s="65">
        <v>543</v>
      </c>
      <c r="G8" s="65">
        <v>541</v>
      </c>
      <c r="H8" s="65">
        <v>569</v>
      </c>
      <c r="I8" s="65">
        <v>475</v>
      </c>
      <c r="J8" s="65">
        <v>527</v>
      </c>
      <c r="K8" s="65">
        <v>463</v>
      </c>
      <c r="L8" s="65">
        <v>513</v>
      </c>
    </row>
    <row r="9" spans="1:12" ht="15">
      <c r="A9" s="349" t="s">
        <v>212</v>
      </c>
      <c r="B9" s="175" t="s">
        <v>35</v>
      </c>
      <c r="C9" s="60">
        <v>4</v>
      </c>
      <c r="D9" s="60">
        <v>3</v>
      </c>
      <c r="E9" s="60">
        <v>5</v>
      </c>
      <c r="F9" s="60">
        <v>1</v>
      </c>
      <c r="G9" s="60">
        <v>1</v>
      </c>
      <c r="H9" s="60">
        <v>1</v>
      </c>
      <c r="I9" s="60">
        <v>2</v>
      </c>
      <c r="J9" s="60">
        <v>1</v>
      </c>
      <c r="K9" s="60">
        <v>4</v>
      </c>
      <c r="L9" s="60">
        <v>2</v>
      </c>
    </row>
    <row r="10" spans="1:12" ht="15">
      <c r="A10" s="350"/>
      <c r="B10" s="168" t="s">
        <v>41</v>
      </c>
      <c r="C10" s="62">
        <v>9</v>
      </c>
      <c r="D10" s="62">
        <v>5</v>
      </c>
      <c r="E10" s="62">
        <v>4</v>
      </c>
      <c r="F10" s="62">
        <v>4</v>
      </c>
      <c r="G10" s="62">
        <v>4</v>
      </c>
      <c r="H10" s="62">
        <v>5</v>
      </c>
      <c r="I10" s="62">
        <v>6</v>
      </c>
      <c r="J10" s="62">
        <v>2</v>
      </c>
      <c r="K10" s="62">
        <v>0</v>
      </c>
      <c r="L10" s="62">
        <v>2</v>
      </c>
    </row>
    <row r="11" spans="1:12" ht="15">
      <c r="A11" s="350"/>
      <c r="B11" s="168" t="s">
        <v>48</v>
      </c>
      <c r="C11" s="62">
        <v>19</v>
      </c>
      <c r="D11" s="62">
        <v>22</v>
      </c>
      <c r="E11" s="62">
        <v>28</v>
      </c>
      <c r="F11" s="62">
        <v>25</v>
      </c>
      <c r="G11" s="62">
        <v>29</v>
      </c>
      <c r="H11" s="62">
        <v>12</v>
      </c>
      <c r="I11" s="62">
        <v>9</v>
      </c>
      <c r="J11" s="62">
        <v>14</v>
      </c>
      <c r="K11" s="62">
        <v>10</v>
      </c>
      <c r="L11" s="62">
        <v>9</v>
      </c>
    </row>
    <row r="12" spans="1:12" ht="15">
      <c r="A12" s="350"/>
      <c r="B12" s="168" t="s">
        <v>60</v>
      </c>
      <c r="C12" s="62">
        <v>1</v>
      </c>
      <c r="D12" s="62">
        <v>0</v>
      </c>
      <c r="E12" s="62">
        <v>8</v>
      </c>
      <c r="F12" s="62">
        <v>6</v>
      </c>
      <c r="G12" s="62">
        <v>4</v>
      </c>
      <c r="H12" s="62">
        <v>2</v>
      </c>
      <c r="I12" s="62">
        <v>1</v>
      </c>
      <c r="J12" s="62">
        <v>4</v>
      </c>
      <c r="K12" s="62">
        <v>3</v>
      </c>
      <c r="L12" s="62">
        <v>2</v>
      </c>
    </row>
    <row r="13" spans="1:12" ht="15">
      <c r="A13" s="350"/>
      <c r="B13" s="168" t="s">
        <v>62</v>
      </c>
      <c r="C13" s="62">
        <v>6</v>
      </c>
      <c r="D13" s="62">
        <v>14</v>
      </c>
      <c r="E13" s="62">
        <v>10</v>
      </c>
      <c r="F13" s="62">
        <v>15</v>
      </c>
      <c r="G13" s="62">
        <v>13</v>
      </c>
      <c r="H13" s="62">
        <v>12</v>
      </c>
      <c r="I13" s="62">
        <v>6</v>
      </c>
      <c r="J13" s="62">
        <v>5</v>
      </c>
      <c r="K13" s="62">
        <v>4</v>
      </c>
      <c r="L13" s="62">
        <v>5</v>
      </c>
    </row>
    <row r="14" spans="1:12" ht="15">
      <c r="A14" s="350"/>
      <c r="B14" s="168" t="s">
        <v>63</v>
      </c>
      <c r="C14" s="62">
        <v>12</v>
      </c>
      <c r="D14" s="62">
        <v>10</v>
      </c>
      <c r="E14" s="62">
        <v>5</v>
      </c>
      <c r="F14" s="62">
        <v>5</v>
      </c>
      <c r="G14" s="62">
        <v>10</v>
      </c>
      <c r="H14" s="62">
        <v>9</v>
      </c>
      <c r="I14" s="62">
        <v>5</v>
      </c>
      <c r="J14" s="62">
        <v>11</v>
      </c>
      <c r="K14" s="62">
        <v>7</v>
      </c>
      <c r="L14" s="62">
        <v>4</v>
      </c>
    </row>
    <row r="15" spans="1:12" ht="15">
      <c r="A15" s="350"/>
      <c r="B15" s="168" t="s">
        <v>65</v>
      </c>
      <c r="C15" s="128">
        <v>4</v>
      </c>
      <c r="D15" s="128">
        <v>19</v>
      </c>
      <c r="E15" s="128">
        <v>8</v>
      </c>
      <c r="F15" s="128">
        <v>6</v>
      </c>
      <c r="G15" s="128">
        <v>11</v>
      </c>
      <c r="H15" s="128">
        <v>6</v>
      </c>
      <c r="I15" s="128">
        <v>5</v>
      </c>
      <c r="J15" s="128">
        <v>7</v>
      </c>
      <c r="K15" s="128">
        <v>2</v>
      </c>
      <c r="L15" s="128">
        <v>0</v>
      </c>
    </row>
    <row r="16" spans="1:12" ht="15">
      <c r="A16" s="350"/>
      <c r="B16" s="168" t="s">
        <v>69</v>
      </c>
      <c r="C16" s="128">
        <v>7</v>
      </c>
      <c r="D16" s="128">
        <v>4</v>
      </c>
      <c r="E16" s="128">
        <v>2</v>
      </c>
      <c r="F16" s="128">
        <v>2</v>
      </c>
      <c r="G16" s="128">
        <v>2</v>
      </c>
      <c r="H16" s="128">
        <v>3</v>
      </c>
      <c r="I16" s="128">
        <v>3</v>
      </c>
      <c r="J16" s="128">
        <v>1</v>
      </c>
      <c r="K16" s="128">
        <v>1</v>
      </c>
      <c r="L16" s="128">
        <v>1</v>
      </c>
    </row>
    <row r="17" spans="1:12" ht="15">
      <c r="A17" s="350"/>
      <c r="B17" s="39" t="s">
        <v>72</v>
      </c>
      <c r="C17" s="128">
        <v>6</v>
      </c>
      <c r="D17" s="128">
        <v>18</v>
      </c>
      <c r="E17" s="128">
        <v>8</v>
      </c>
      <c r="F17" s="128">
        <v>15</v>
      </c>
      <c r="G17" s="128">
        <v>21</v>
      </c>
      <c r="H17" s="128">
        <v>14</v>
      </c>
      <c r="I17" s="128">
        <v>9</v>
      </c>
      <c r="J17" s="128">
        <v>15</v>
      </c>
      <c r="K17" s="128">
        <v>13</v>
      </c>
      <c r="L17" s="128">
        <v>9</v>
      </c>
    </row>
    <row r="18" spans="1:12" ht="15">
      <c r="A18" s="350"/>
      <c r="B18" s="168" t="s">
        <v>73</v>
      </c>
      <c r="C18" s="128">
        <v>16</v>
      </c>
      <c r="D18" s="128">
        <v>19</v>
      </c>
      <c r="E18" s="128">
        <v>22</v>
      </c>
      <c r="F18" s="128">
        <v>18</v>
      </c>
      <c r="G18" s="128">
        <v>20</v>
      </c>
      <c r="H18" s="128">
        <v>11</v>
      </c>
      <c r="I18" s="128">
        <v>23</v>
      </c>
      <c r="J18" s="128">
        <v>16</v>
      </c>
      <c r="K18" s="128">
        <v>7</v>
      </c>
      <c r="L18" s="128">
        <v>8</v>
      </c>
    </row>
    <row r="19" spans="1:12" ht="15">
      <c r="A19" s="350"/>
      <c r="B19" s="168" t="s">
        <v>77</v>
      </c>
      <c r="C19" s="128">
        <v>29</v>
      </c>
      <c r="D19" s="128">
        <v>42</v>
      </c>
      <c r="E19" s="128">
        <v>38</v>
      </c>
      <c r="F19" s="128">
        <v>33</v>
      </c>
      <c r="G19" s="128">
        <v>23</v>
      </c>
      <c r="H19" s="128">
        <v>24</v>
      </c>
      <c r="I19" s="128">
        <v>14</v>
      </c>
      <c r="J19" s="128">
        <v>16</v>
      </c>
      <c r="K19" s="128">
        <v>13</v>
      </c>
      <c r="L19" s="128">
        <v>11</v>
      </c>
    </row>
    <row r="20" spans="1:12" ht="15">
      <c r="A20" s="350"/>
      <c r="B20" s="168" t="s">
        <v>80</v>
      </c>
      <c r="C20" s="128">
        <v>19</v>
      </c>
      <c r="D20" s="128">
        <v>34</v>
      </c>
      <c r="E20" s="128">
        <v>43</v>
      </c>
      <c r="F20" s="128">
        <v>30</v>
      </c>
      <c r="G20" s="128">
        <v>36</v>
      </c>
      <c r="H20" s="128">
        <v>28</v>
      </c>
      <c r="I20" s="128">
        <v>32</v>
      </c>
      <c r="J20" s="128">
        <v>19</v>
      </c>
      <c r="K20" s="128">
        <v>13</v>
      </c>
      <c r="L20" s="128">
        <v>17</v>
      </c>
    </row>
    <row r="21" spans="1:12" ht="15">
      <c r="A21" s="350"/>
      <c r="B21" s="168" t="s">
        <v>85</v>
      </c>
      <c r="C21" s="128">
        <v>9</v>
      </c>
      <c r="D21" s="128">
        <v>10</v>
      </c>
      <c r="E21" s="128">
        <v>13</v>
      </c>
      <c r="F21" s="128">
        <v>9</v>
      </c>
      <c r="G21" s="128">
        <v>8</v>
      </c>
      <c r="H21" s="128">
        <v>12</v>
      </c>
      <c r="I21" s="128">
        <v>14</v>
      </c>
      <c r="J21" s="128">
        <v>5</v>
      </c>
      <c r="K21" s="128">
        <v>12</v>
      </c>
      <c r="L21" s="128">
        <v>3</v>
      </c>
    </row>
    <row r="22" spans="1:12" ht="15">
      <c r="A22" s="350"/>
      <c r="B22" s="168" t="s">
        <v>86</v>
      </c>
      <c r="C22" s="128">
        <v>1</v>
      </c>
      <c r="D22" s="128">
        <v>3</v>
      </c>
      <c r="E22" s="128">
        <v>0</v>
      </c>
      <c r="F22" s="128">
        <v>1</v>
      </c>
      <c r="G22" s="128">
        <v>3</v>
      </c>
      <c r="H22" s="128">
        <v>2</v>
      </c>
      <c r="I22" s="128">
        <v>1</v>
      </c>
      <c r="J22" s="128">
        <v>0</v>
      </c>
      <c r="K22" s="128">
        <v>0</v>
      </c>
      <c r="L22" s="128">
        <v>0</v>
      </c>
    </row>
    <row r="23" spans="1:12" ht="15">
      <c r="A23" s="350"/>
      <c r="B23" s="168" t="s">
        <v>92</v>
      </c>
      <c r="C23" s="128">
        <v>222</v>
      </c>
      <c r="D23" s="128">
        <v>268</v>
      </c>
      <c r="E23" s="128">
        <v>426</v>
      </c>
      <c r="F23" s="128">
        <v>261</v>
      </c>
      <c r="G23" s="128">
        <v>399</v>
      </c>
      <c r="H23" s="128">
        <v>225</v>
      </c>
      <c r="I23" s="128">
        <v>323</v>
      </c>
      <c r="J23" s="128">
        <v>153</v>
      </c>
      <c r="K23" s="128">
        <v>179</v>
      </c>
      <c r="L23" s="128">
        <v>173</v>
      </c>
    </row>
    <row r="24" spans="1:12" ht="15">
      <c r="A24" s="350"/>
      <c r="B24" s="168" t="s">
        <v>98</v>
      </c>
      <c r="C24" s="128">
        <v>3</v>
      </c>
      <c r="D24" s="128">
        <v>4</v>
      </c>
      <c r="E24" s="128">
        <v>6</v>
      </c>
      <c r="F24" s="128">
        <v>3</v>
      </c>
      <c r="G24" s="128">
        <v>2</v>
      </c>
      <c r="H24" s="128">
        <v>3</v>
      </c>
      <c r="I24" s="128">
        <v>3</v>
      </c>
      <c r="J24" s="128">
        <v>0</v>
      </c>
      <c r="K24" s="128">
        <v>1</v>
      </c>
      <c r="L24" s="128">
        <v>4</v>
      </c>
    </row>
    <row r="25" spans="1:12" ht="15">
      <c r="A25" s="350"/>
      <c r="B25" s="168" t="s">
        <v>304</v>
      </c>
      <c r="C25" s="128"/>
      <c r="D25" s="128"/>
      <c r="E25" s="128"/>
      <c r="F25" s="128"/>
      <c r="G25" s="128"/>
      <c r="H25" s="128"/>
      <c r="I25" s="128"/>
      <c r="J25" s="128"/>
      <c r="K25" s="128"/>
      <c r="L25" s="128"/>
    </row>
    <row r="26" spans="1:12" ht="15">
      <c r="A26" s="350"/>
      <c r="B26" s="168" t="s">
        <v>104</v>
      </c>
      <c r="C26" s="128">
        <v>3</v>
      </c>
      <c r="D26" s="128">
        <v>3</v>
      </c>
      <c r="E26" s="128">
        <v>10</v>
      </c>
      <c r="F26" s="128">
        <v>5</v>
      </c>
      <c r="G26" s="128">
        <v>4</v>
      </c>
      <c r="H26" s="128">
        <v>3</v>
      </c>
      <c r="I26" s="128">
        <v>6</v>
      </c>
      <c r="J26" s="128">
        <v>3</v>
      </c>
      <c r="K26" s="128">
        <v>3</v>
      </c>
      <c r="L26" s="128">
        <v>3</v>
      </c>
    </row>
    <row r="27" spans="1:12" ht="15">
      <c r="A27" s="350"/>
      <c r="B27" s="168" t="s">
        <v>105</v>
      </c>
      <c r="C27" s="128"/>
      <c r="D27" s="128"/>
      <c r="E27" s="128"/>
      <c r="F27" s="128"/>
      <c r="G27" s="128"/>
      <c r="H27" s="128"/>
      <c r="I27" s="128"/>
      <c r="J27" s="128"/>
      <c r="K27" s="128"/>
      <c r="L27" s="128"/>
    </row>
    <row r="28" spans="1:12" ht="15">
      <c r="A28" s="350"/>
      <c r="B28" s="168" t="s">
        <v>109</v>
      </c>
      <c r="C28" s="128">
        <v>7</v>
      </c>
      <c r="D28" s="128">
        <v>4</v>
      </c>
      <c r="E28" s="128">
        <v>8</v>
      </c>
      <c r="F28" s="128">
        <v>7</v>
      </c>
      <c r="G28" s="128">
        <v>6</v>
      </c>
      <c r="H28" s="128">
        <v>3</v>
      </c>
      <c r="I28" s="128">
        <v>2</v>
      </c>
      <c r="J28" s="128">
        <v>2</v>
      </c>
      <c r="K28" s="128">
        <v>5</v>
      </c>
      <c r="L28" s="128">
        <v>2</v>
      </c>
    </row>
    <row r="29" spans="1:12" ht="15">
      <c r="A29" s="350"/>
      <c r="B29" s="168" t="s">
        <v>117</v>
      </c>
      <c r="C29" s="128">
        <v>12</v>
      </c>
      <c r="D29" s="128">
        <v>13</v>
      </c>
      <c r="E29" s="128">
        <v>10</v>
      </c>
      <c r="F29" s="128">
        <v>9</v>
      </c>
      <c r="G29" s="128">
        <v>17</v>
      </c>
      <c r="H29" s="128">
        <v>8</v>
      </c>
      <c r="I29" s="128">
        <v>8</v>
      </c>
      <c r="J29" s="128">
        <v>7</v>
      </c>
      <c r="K29" s="128">
        <v>7</v>
      </c>
      <c r="L29" s="128">
        <v>2</v>
      </c>
    </row>
    <row r="30" spans="1:12" ht="15">
      <c r="A30" s="350"/>
      <c r="B30" s="168" t="s">
        <v>122</v>
      </c>
      <c r="C30" s="128">
        <v>1</v>
      </c>
      <c r="D30" s="128">
        <v>4</v>
      </c>
      <c r="E30" s="128">
        <v>5</v>
      </c>
      <c r="F30" s="128">
        <v>2</v>
      </c>
      <c r="G30" s="128">
        <v>3</v>
      </c>
      <c r="H30" s="128">
        <v>5</v>
      </c>
      <c r="I30" s="128">
        <v>1</v>
      </c>
      <c r="J30" s="128">
        <v>4</v>
      </c>
      <c r="K30" s="128">
        <v>0</v>
      </c>
      <c r="L30" s="128">
        <v>2</v>
      </c>
    </row>
    <row r="31" spans="1:12" ht="15">
      <c r="A31" s="350"/>
      <c r="B31" s="168" t="s">
        <v>130</v>
      </c>
      <c r="C31" s="128">
        <v>68</v>
      </c>
      <c r="D31" s="128">
        <v>75</v>
      </c>
      <c r="E31" s="128">
        <v>137</v>
      </c>
      <c r="F31" s="128">
        <v>73</v>
      </c>
      <c r="G31" s="128">
        <v>103</v>
      </c>
      <c r="H31" s="128">
        <v>69</v>
      </c>
      <c r="I31" s="128">
        <v>74</v>
      </c>
      <c r="J31" s="128">
        <v>59</v>
      </c>
      <c r="K31" s="128">
        <v>49</v>
      </c>
      <c r="L31" s="128">
        <v>51</v>
      </c>
    </row>
    <row r="32" spans="1:12" ht="15">
      <c r="A32" s="350"/>
      <c r="B32" s="168" t="s">
        <v>131</v>
      </c>
      <c r="C32" s="128">
        <v>107</v>
      </c>
      <c r="D32" s="128">
        <v>217</v>
      </c>
      <c r="E32" s="128">
        <v>261</v>
      </c>
      <c r="F32" s="128">
        <v>190</v>
      </c>
      <c r="G32" s="128">
        <v>183</v>
      </c>
      <c r="H32" s="128">
        <v>165</v>
      </c>
      <c r="I32" s="128">
        <v>151</v>
      </c>
      <c r="J32" s="128">
        <v>177</v>
      </c>
      <c r="K32" s="128">
        <v>132</v>
      </c>
      <c r="L32" s="128">
        <v>146</v>
      </c>
    </row>
    <row r="33" spans="1:12" ht="15">
      <c r="A33" s="350"/>
      <c r="B33" s="168" t="s">
        <v>133</v>
      </c>
      <c r="C33" s="128">
        <v>134</v>
      </c>
      <c r="D33" s="128">
        <v>160</v>
      </c>
      <c r="E33" s="128">
        <v>149</v>
      </c>
      <c r="F33" s="128">
        <v>131</v>
      </c>
      <c r="G33" s="128">
        <v>126</v>
      </c>
      <c r="H33" s="128">
        <v>109</v>
      </c>
      <c r="I33" s="128">
        <v>101</v>
      </c>
      <c r="J33" s="128">
        <v>107</v>
      </c>
      <c r="K33" s="128">
        <v>85</v>
      </c>
      <c r="L33" s="128">
        <v>101</v>
      </c>
    </row>
    <row r="34" spans="1:12" ht="15">
      <c r="A34" s="350"/>
      <c r="B34" s="168" t="s">
        <v>134</v>
      </c>
      <c r="C34" s="128">
        <v>152</v>
      </c>
      <c r="D34" s="128">
        <v>166</v>
      </c>
      <c r="E34" s="128">
        <v>360</v>
      </c>
      <c r="F34" s="128">
        <v>205</v>
      </c>
      <c r="G34" s="128">
        <v>199</v>
      </c>
      <c r="H34" s="128">
        <v>146</v>
      </c>
      <c r="I34" s="128">
        <v>187</v>
      </c>
      <c r="J34" s="128">
        <v>90</v>
      </c>
      <c r="K34" s="128">
        <v>99</v>
      </c>
      <c r="L34" s="128">
        <v>79</v>
      </c>
    </row>
    <row r="35" spans="1:12" ht="15">
      <c r="A35" s="350"/>
      <c r="B35" s="168" t="s">
        <v>145</v>
      </c>
      <c r="C35" s="128">
        <v>5</v>
      </c>
      <c r="D35" s="128">
        <v>8</v>
      </c>
      <c r="E35" s="128">
        <v>10</v>
      </c>
      <c r="F35" s="128">
        <v>5</v>
      </c>
      <c r="G35" s="128">
        <v>5</v>
      </c>
      <c r="H35" s="128">
        <v>4</v>
      </c>
      <c r="I35" s="128">
        <v>5</v>
      </c>
      <c r="J35" s="128">
        <v>5</v>
      </c>
      <c r="K35" s="128">
        <v>4</v>
      </c>
      <c r="L35" s="128">
        <v>0</v>
      </c>
    </row>
    <row r="36" spans="1:12" ht="15">
      <c r="A36" s="350"/>
      <c r="B36" s="168" t="s">
        <v>146</v>
      </c>
      <c r="C36" s="128">
        <v>1</v>
      </c>
      <c r="D36" s="128">
        <v>1</v>
      </c>
      <c r="E36" s="128">
        <v>0</v>
      </c>
      <c r="F36" s="128">
        <v>2</v>
      </c>
      <c r="G36" s="128">
        <v>2</v>
      </c>
      <c r="H36" s="128">
        <v>0</v>
      </c>
      <c r="I36" s="128">
        <v>0</v>
      </c>
      <c r="J36" s="128">
        <v>0</v>
      </c>
      <c r="K36" s="128">
        <v>0</v>
      </c>
      <c r="L36" s="128">
        <v>0</v>
      </c>
    </row>
    <row r="37" spans="1:12" ht="15">
      <c r="A37" s="350"/>
      <c r="B37" s="168" t="s">
        <v>150</v>
      </c>
      <c r="C37" s="128">
        <v>362</v>
      </c>
      <c r="D37" s="128">
        <v>536</v>
      </c>
      <c r="E37" s="128">
        <v>629</v>
      </c>
      <c r="F37" s="128">
        <v>579</v>
      </c>
      <c r="G37" s="128">
        <v>550</v>
      </c>
      <c r="H37" s="128">
        <v>544</v>
      </c>
      <c r="I37" s="128">
        <v>544</v>
      </c>
      <c r="J37" s="128">
        <v>472</v>
      </c>
      <c r="K37" s="128">
        <v>312</v>
      </c>
      <c r="L37" s="128">
        <v>389</v>
      </c>
    </row>
    <row r="38" spans="1:12" ht="15">
      <c r="A38" s="350"/>
      <c r="B38" s="168" t="s">
        <v>153</v>
      </c>
      <c r="C38" s="128">
        <v>13</v>
      </c>
      <c r="D38" s="128">
        <v>12</v>
      </c>
      <c r="E38" s="128">
        <v>4</v>
      </c>
      <c r="F38" s="128">
        <v>10</v>
      </c>
      <c r="G38" s="128">
        <v>9</v>
      </c>
      <c r="H38" s="128">
        <v>3</v>
      </c>
      <c r="I38" s="128">
        <v>8</v>
      </c>
      <c r="J38" s="128">
        <v>9</v>
      </c>
      <c r="K38" s="128">
        <v>5</v>
      </c>
      <c r="L38" s="128">
        <v>6</v>
      </c>
    </row>
    <row r="39" spans="1:12" ht="15.75" thickBot="1">
      <c r="A39" s="351"/>
      <c r="B39" s="176" t="s">
        <v>154</v>
      </c>
      <c r="C39" s="136">
        <v>4</v>
      </c>
      <c r="D39" s="136">
        <v>4</v>
      </c>
      <c r="E39" s="136">
        <v>6</v>
      </c>
      <c r="F39" s="136">
        <v>2</v>
      </c>
      <c r="G39" s="136">
        <v>4</v>
      </c>
      <c r="H39" s="136">
        <v>3</v>
      </c>
      <c r="I39" s="136">
        <v>4</v>
      </c>
      <c r="J39" s="136">
        <v>0</v>
      </c>
      <c r="K39" s="136">
        <v>2</v>
      </c>
      <c r="L39" s="136">
        <v>4</v>
      </c>
    </row>
    <row r="40" spans="1:12" ht="15" customHeight="1">
      <c r="A40" s="349" t="s">
        <v>214</v>
      </c>
      <c r="B40" s="237" t="s">
        <v>29</v>
      </c>
      <c r="C40" s="60">
        <v>0</v>
      </c>
      <c r="D40" s="60">
        <v>0</v>
      </c>
      <c r="E40" s="60">
        <v>1</v>
      </c>
      <c r="F40" s="60">
        <v>0</v>
      </c>
      <c r="G40" s="60">
        <v>0</v>
      </c>
      <c r="H40" s="60">
        <v>1</v>
      </c>
      <c r="I40" s="60">
        <v>0</v>
      </c>
      <c r="J40" s="60">
        <v>0</v>
      </c>
      <c r="K40" s="60">
        <v>1</v>
      </c>
      <c r="L40" s="60">
        <v>0</v>
      </c>
    </row>
    <row r="41" spans="1:12" ht="15">
      <c r="A41" s="350"/>
      <c r="B41" s="229" t="s">
        <v>31</v>
      </c>
      <c r="C41" s="62">
        <v>0</v>
      </c>
      <c r="D41" s="62">
        <v>0</v>
      </c>
      <c r="E41" s="62">
        <v>0</v>
      </c>
      <c r="F41" s="62">
        <v>0</v>
      </c>
      <c r="G41" s="62">
        <v>0</v>
      </c>
      <c r="H41" s="62">
        <v>0</v>
      </c>
      <c r="I41" s="62">
        <v>0</v>
      </c>
      <c r="J41" s="62">
        <v>0</v>
      </c>
      <c r="K41" s="62">
        <v>0</v>
      </c>
      <c r="L41" s="62">
        <v>2</v>
      </c>
    </row>
    <row r="42" spans="1:12" ht="15">
      <c r="A42" s="350"/>
      <c r="B42" s="168" t="s">
        <v>34</v>
      </c>
      <c r="C42" s="62">
        <v>163</v>
      </c>
      <c r="D42" s="62">
        <v>147</v>
      </c>
      <c r="E42" s="62">
        <v>106</v>
      </c>
      <c r="F42" s="62">
        <v>98</v>
      </c>
      <c r="G42" s="62">
        <v>105</v>
      </c>
      <c r="H42" s="62">
        <v>75</v>
      </c>
      <c r="I42" s="62">
        <v>79</v>
      </c>
      <c r="J42" s="62">
        <v>59</v>
      </c>
      <c r="K42" s="62">
        <v>60</v>
      </c>
      <c r="L42" s="62">
        <v>79</v>
      </c>
    </row>
    <row r="43" spans="1:12" ht="15">
      <c r="A43" s="350"/>
      <c r="B43" s="168" t="s">
        <v>38</v>
      </c>
      <c r="C43" s="62">
        <v>0</v>
      </c>
      <c r="D43" s="62">
        <v>0</v>
      </c>
      <c r="E43" s="62">
        <v>0</v>
      </c>
      <c r="F43" s="62">
        <v>0</v>
      </c>
      <c r="G43" s="62">
        <v>0</v>
      </c>
      <c r="H43" s="62">
        <v>2</v>
      </c>
      <c r="I43" s="62">
        <v>0</v>
      </c>
      <c r="J43" s="62">
        <v>0</v>
      </c>
      <c r="K43" s="62">
        <v>0</v>
      </c>
      <c r="L43" s="62">
        <v>0</v>
      </c>
    </row>
    <row r="44" spans="1:12" ht="15">
      <c r="A44" s="350"/>
      <c r="B44" s="230" t="s">
        <v>39</v>
      </c>
      <c r="C44" s="64">
        <v>5</v>
      </c>
      <c r="D44" s="64">
        <v>1</v>
      </c>
      <c r="E44" s="64">
        <v>5</v>
      </c>
      <c r="F44" s="64">
        <v>2</v>
      </c>
      <c r="G44" s="64">
        <v>0</v>
      </c>
      <c r="H44" s="64">
        <v>0</v>
      </c>
      <c r="I44" s="64">
        <v>1</v>
      </c>
      <c r="J44" s="64">
        <v>3</v>
      </c>
      <c r="K44" s="64">
        <v>1</v>
      </c>
      <c r="L44" s="64">
        <v>3</v>
      </c>
    </row>
    <row r="45" spans="1:12" ht="15">
      <c r="A45" s="350"/>
      <c r="B45" s="168" t="s">
        <v>40</v>
      </c>
      <c r="C45" s="62">
        <v>0</v>
      </c>
      <c r="D45" s="62">
        <v>0</v>
      </c>
      <c r="E45" s="62">
        <v>0</v>
      </c>
      <c r="F45" s="62">
        <v>1</v>
      </c>
      <c r="G45" s="62">
        <v>0</v>
      </c>
      <c r="H45" s="62">
        <v>0</v>
      </c>
      <c r="I45" s="62">
        <v>0</v>
      </c>
      <c r="J45" s="62">
        <v>0</v>
      </c>
      <c r="K45" s="62">
        <v>0</v>
      </c>
      <c r="L45" s="62">
        <v>0</v>
      </c>
    </row>
    <row r="46" spans="1:12" ht="15">
      <c r="A46" s="350"/>
      <c r="B46" s="168" t="s">
        <v>42</v>
      </c>
      <c r="C46" s="62">
        <v>0</v>
      </c>
      <c r="D46" s="62">
        <v>0</v>
      </c>
      <c r="E46" s="62">
        <v>0</v>
      </c>
      <c r="F46" s="62">
        <v>0</v>
      </c>
      <c r="G46" s="62">
        <v>0</v>
      </c>
      <c r="H46" s="62">
        <v>0</v>
      </c>
      <c r="I46" s="62">
        <v>0</v>
      </c>
      <c r="J46" s="62">
        <v>0</v>
      </c>
      <c r="K46" s="62">
        <v>1</v>
      </c>
      <c r="L46" s="62">
        <v>0</v>
      </c>
    </row>
    <row r="47" spans="1:12" ht="15">
      <c r="A47" s="350"/>
      <c r="B47" s="168" t="s">
        <v>45</v>
      </c>
      <c r="C47" s="62">
        <v>2</v>
      </c>
      <c r="D47" s="62">
        <v>4</v>
      </c>
      <c r="E47" s="62">
        <v>4</v>
      </c>
      <c r="F47" s="62">
        <v>0</v>
      </c>
      <c r="G47" s="62">
        <v>4</v>
      </c>
      <c r="H47" s="62">
        <v>6</v>
      </c>
      <c r="I47" s="62">
        <v>2</v>
      </c>
      <c r="J47" s="62">
        <v>2</v>
      </c>
      <c r="K47" s="62">
        <v>2</v>
      </c>
      <c r="L47" s="62">
        <v>0</v>
      </c>
    </row>
    <row r="48" spans="1:12" ht="15">
      <c r="A48" s="350"/>
      <c r="B48" s="168" t="s">
        <v>46</v>
      </c>
      <c r="C48" s="62">
        <v>0</v>
      </c>
      <c r="D48" s="62">
        <v>0</v>
      </c>
      <c r="E48" s="62">
        <v>1</v>
      </c>
      <c r="F48" s="62">
        <v>0</v>
      </c>
      <c r="G48" s="62">
        <v>1</v>
      </c>
      <c r="H48" s="62">
        <v>0</v>
      </c>
      <c r="I48" s="62">
        <v>0</v>
      </c>
      <c r="J48" s="62">
        <v>0</v>
      </c>
      <c r="K48" s="62">
        <v>0</v>
      </c>
      <c r="L48" s="62">
        <v>0</v>
      </c>
    </row>
    <row r="49" spans="1:12" ht="15">
      <c r="A49" s="350"/>
      <c r="B49" s="168" t="s">
        <v>47</v>
      </c>
      <c r="C49" s="62">
        <v>0</v>
      </c>
      <c r="D49" s="62">
        <v>0</v>
      </c>
      <c r="E49" s="62">
        <v>1</v>
      </c>
      <c r="F49" s="62">
        <v>0</v>
      </c>
      <c r="G49" s="62">
        <v>0</v>
      </c>
      <c r="H49" s="62">
        <v>1</v>
      </c>
      <c r="I49" s="62">
        <v>0</v>
      </c>
      <c r="J49" s="62">
        <v>0</v>
      </c>
      <c r="K49" s="62">
        <v>0</v>
      </c>
      <c r="L49" s="62">
        <v>0</v>
      </c>
    </row>
    <row r="50" spans="1:12" ht="15">
      <c r="A50" s="350"/>
      <c r="B50" s="168" t="s">
        <v>50</v>
      </c>
      <c r="C50" s="62">
        <v>1</v>
      </c>
      <c r="D50" s="62">
        <v>2</v>
      </c>
      <c r="E50" s="62">
        <v>1</v>
      </c>
      <c r="F50" s="62">
        <v>2</v>
      </c>
      <c r="G50" s="62">
        <v>1</v>
      </c>
      <c r="H50" s="62">
        <v>0</v>
      </c>
      <c r="I50" s="62">
        <v>1</v>
      </c>
      <c r="J50" s="62">
        <v>1</v>
      </c>
      <c r="K50" s="62">
        <v>0</v>
      </c>
      <c r="L50" s="62">
        <v>0</v>
      </c>
    </row>
    <row r="51" spans="1:12" ht="15">
      <c r="A51" s="350"/>
      <c r="B51" s="168" t="s">
        <v>51</v>
      </c>
      <c r="C51" s="62">
        <v>16</v>
      </c>
      <c r="D51" s="62">
        <v>16</v>
      </c>
      <c r="E51" s="62">
        <v>20</v>
      </c>
      <c r="F51" s="62">
        <v>17</v>
      </c>
      <c r="G51" s="62">
        <v>16</v>
      </c>
      <c r="H51" s="62">
        <v>16</v>
      </c>
      <c r="I51" s="62">
        <v>10</v>
      </c>
      <c r="J51" s="62">
        <v>10</v>
      </c>
      <c r="K51" s="62">
        <v>6</v>
      </c>
      <c r="L51" s="62">
        <v>18</v>
      </c>
    </row>
    <row r="52" spans="1:12" ht="15">
      <c r="A52" s="350"/>
      <c r="B52" s="168" t="s">
        <v>53</v>
      </c>
      <c r="C52" s="62">
        <v>0</v>
      </c>
      <c r="D52" s="62">
        <v>1</v>
      </c>
      <c r="E52" s="62">
        <v>0</v>
      </c>
      <c r="F52" s="62">
        <v>0</v>
      </c>
      <c r="G52" s="62">
        <v>0</v>
      </c>
      <c r="H52" s="62">
        <v>0</v>
      </c>
      <c r="I52" s="62">
        <v>0</v>
      </c>
      <c r="J52" s="62">
        <v>0</v>
      </c>
      <c r="K52" s="62">
        <v>0</v>
      </c>
      <c r="L52" s="62">
        <v>0</v>
      </c>
    </row>
    <row r="53" spans="1:12" ht="15">
      <c r="A53" s="350"/>
      <c r="B53" s="168" t="s">
        <v>54</v>
      </c>
      <c r="C53" s="62">
        <v>0</v>
      </c>
      <c r="D53" s="62">
        <v>0</v>
      </c>
      <c r="E53" s="62">
        <v>0</v>
      </c>
      <c r="F53" s="62">
        <v>0</v>
      </c>
      <c r="G53" s="62">
        <v>1</v>
      </c>
      <c r="H53" s="62">
        <v>0</v>
      </c>
      <c r="I53" s="62">
        <v>0</v>
      </c>
      <c r="J53" s="62">
        <v>1</v>
      </c>
      <c r="K53" s="62">
        <v>0</v>
      </c>
      <c r="L53" s="62">
        <v>1</v>
      </c>
    </row>
    <row r="54" spans="1:12" ht="15">
      <c r="A54" s="350"/>
      <c r="B54" s="168" t="s">
        <v>55</v>
      </c>
      <c r="C54" s="62">
        <v>3</v>
      </c>
      <c r="D54" s="62">
        <v>6</v>
      </c>
      <c r="E54" s="62">
        <v>6</v>
      </c>
      <c r="F54" s="62">
        <v>3</v>
      </c>
      <c r="G54" s="62">
        <v>2</v>
      </c>
      <c r="H54" s="62">
        <v>4</v>
      </c>
      <c r="I54" s="62">
        <v>2</v>
      </c>
      <c r="J54" s="62">
        <v>1</v>
      </c>
      <c r="K54" s="62">
        <v>1</v>
      </c>
      <c r="L54" s="62">
        <v>0</v>
      </c>
    </row>
    <row r="55" spans="1:12" ht="15">
      <c r="A55" s="350"/>
      <c r="B55" s="168" t="s">
        <v>56</v>
      </c>
      <c r="C55" s="62">
        <v>0</v>
      </c>
      <c r="D55" s="62">
        <v>1</v>
      </c>
      <c r="E55" s="62">
        <v>0</v>
      </c>
      <c r="F55" s="62">
        <v>0</v>
      </c>
      <c r="G55" s="62">
        <v>0</v>
      </c>
      <c r="H55" s="62">
        <v>0</v>
      </c>
      <c r="I55" s="62">
        <v>0</v>
      </c>
      <c r="J55" s="62">
        <v>0</v>
      </c>
      <c r="K55" s="62">
        <v>0</v>
      </c>
      <c r="L55" s="62">
        <v>0</v>
      </c>
    </row>
    <row r="56" spans="1:12" ht="15">
      <c r="A56" s="350"/>
      <c r="B56" s="168" t="s">
        <v>64</v>
      </c>
      <c r="C56" s="62">
        <v>0</v>
      </c>
      <c r="D56" s="62">
        <v>2</v>
      </c>
      <c r="E56" s="62">
        <v>0</v>
      </c>
      <c r="F56" s="62">
        <v>0</v>
      </c>
      <c r="G56" s="62">
        <v>0</v>
      </c>
      <c r="H56" s="62">
        <v>0</v>
      </c>
      <c r="I56" s="62">
        <v>1</v>
      </c>
      <c r="J56" s="62">
        <v>0</v>
      </c>
      <c r="K56" s="62">
        <v>0</v>
      </c>
      <c r="L56" s="62">
        <v>2</v>
      </c>
    </row>
    <row r="57" spans="1:12" ht="15">
      <c r="A57" s="350"/>
      <c r="B57" s="229" t="s">
        <v>66</v>
      </c>
      <c r="C57" s="62">
        <v>0</v>
      </c>
      <c r="D57" s="62">
        <v>0</v>
      </c>
      <c r="E57" s="62">
        <v>0</v>
      </c>
      <c r="F57" s="62">
        <v>0</v>
      </c>
      <c r="G57" s="62">
        <v>0</v>
      </c>
      <c r="H57" s="62">
        <v>0</v>
      </c>
      <c r="I57" s="62">
        <v>0</v>
      </c>
      <c r="J57" s="62">
        <v>0</v>
      </c>
      <c r="K57" s="62">
        <v>0</v>
      </c>
      <c r="L57" s="62">
        <v>2</v>
      </c>
    </row>
    <row r="58" spans="1:12" ht="15">
      <c r="A58" s="350"/>
      <c r="B58" s="168" t="s">
        <v>67</v>
      </c>
      <c r="C58" s="62">
        <v>0</v>
      </c>
      <c r="D58" s="62">
        <v>0</v>
      </c>
      <c r="E58" s="62">
        <v>0</v>
      </c>
      <c r="F58" s="62">
        <v>0</v>
      </c>
      <c r="G58" s="62">
        <v>0</v>
      </c>
      <c r="H58" s="62">
        <v>1</v>
      </c>
      <c r="I58" s="62">
        <v>0</v>
      </c>
      <c r="J58" s="62">
        <v>0</v>
      </c>
      <c r="K58" s="62">
        <v>0</v>
      </c>
      <c r="L58" s="62">
        <v>0</v>
      </c>
    </row>
    <row r="59" spans="1:12" ht="15">
      <c r="A59" s="350"/>
      <c r="B59" s="168" t="s">
        <v>68</v>
      </c>
      <c r="C59" s="62">
        <v>0</v>
      </c>
      <c r="D59" s="62">
        <v>1</v>
      </c>
      <c r="E59" s="62">
        <v>0</v>
      </c>
      <c r="F59" s="62">
        <v>0</v>
      </c>
      <c r="G59" s="62">
        <v>0</v>
      </c>
      <c r="H59" s="62">
        <v>0</v>
      </c>
      <c r="I59" s="62">
        <v>0</v>
      </c>
      <c r="J59" s="62">
        <v>0</v>
      </c>
      <c r="K59" s="62">
        <v>1</v>
      </c>
      <c r="L59" s="62">
        <v>0</v>
      </c>
    </row>
    <row r="60" spans="1:12" ht="15">
      <c r="A60" s="350"/>
      <c r="B60" s="168" t="s">
        <v>287</v>
      </c>
      <c r="C60" s="62">
        <v>1</v>
      </c>
      <c r="D60" s="62">
        <v>1</v>
      </c>
      <c r="E60" s="62">
        <v>0</v>
      </c>
      <c r="F60" s="62">
        <v>2</v>
      </c>
      <c r="G60" s="62">
        <v>2</v>
      </c>
      <c r="H60" s="62">
        <v>1</v>
      </c>
      <c r="I60" s="62">
        <v>1</v>
      </c>
      <c r="J60" s="62">
        <v>1</v>
      </c>
      <c r="K60" s="62">
        <v>0</v>
      </c>
      <c r="L60" s="62">
        <v>1</v>
      </c>
    </row>
    <row r="61" spans="1:12" ht="15">
      <c r="A61" s="350"/>
      <c r="B61" s="168" t="s">
        <v>70</v>
      </c>
      <c r="C61" s="62">
        <v>1</v>
      </c>
      <c r="D61" s="62">
        <v>0</v>
      </c>
      <c r="E61" s="62">
        <v>0</v>
      </c>
      <c r="F61" s="62">
        <v>2</v>
      </c>
      <c r="G61" s="62">
        <v>0</v>
      </c>
      <c r="H61" s="62">
        <v>0</v>
      </c>
      <c r="I61" s="62">
        <v>0</v>
      </c>
      <c r="J61" s="62">
        <v>0</v>
      </c>
      <c r="K61" s="62">
        <v>0</v>
      </c>
      <c r="L61" s="62">
        <v>0</v>
      </c>
    </row>
    <row r="62" spans="1:12" ht="15">
      <c r="A62" s="350"/>
      <c r="B62" s="168" t="s">
        <v>71</v>
      </c>
      <c r="C62" s="62">
        <v>2</v>
      </c>
      <c r="D62" s="62">
        <v>0</v>
      </c>
      <c r="E62" s="62">
        <v>0</v>
      </c>
      <c r="F62" s="62">
        <v>1</v>
      </c>
      <c r="G62" s="62">
        <v>1</v>
      </c>
      <c r="H62" s="62">
        <v>0</v>
      </c>
      <c r="I62" s="62">
        <v>0</v>
      </c>
      <c r="J62" s="62">
        <v>0</v>
      </c>
      <c r="K62" s="62">
        <v>0</v>
      </c>
      <c r="L62" s="62">
        <v>1</v>
      </c>
    </row>
    <row r="63" spans="1:12" ht="15">
      <c r="A63" s="350"/>
      <c r="B63" s="168" t="s">
        <v>75</v>
      </c>
      <c r="C63" s="62">
        <v>1</v>
      </c>
      <c r="D63" s="62">
        <v>1</v>
      </c>
      <c r="E63" s="62">
        <v>1</v>
      </c>
      <c r="F63" s="62">
        <v>1</v>
      </c>
      <c r="G63" s="62">
        <v>0</v>
      </c>
      <c r="H63" s="62">
        <v>0</v>
      </c>
      <c r="I63" s="62">
        <v>1</v>
      </c>
      <c r="J63" s="62">
        <v>0</v>
      </c>
      <c r="K63" s="62">
        <v>1</v>
      </c>
      <c r="L63" s="62">
        <v>0</v>
      </c>
    </row>
    <row r="64" spans="1:12" ht="15">
      <c r="A64" s="350"/>
      <c r="B64" s="168" t="s">
        <v>78</v>
      </c>
      <c r="C64" s="62">
        <v>16</v>
      </c>
      <c r="D64" s="62">
        <v>7</v>
      </c>
      <c r="E64" s="62">
        <v>25</v>
      </c>
      <c r="F64" s="62">
        <v>13</v>
      </c>
      <c r="G64" s="62">
        <v>15</v>
      </c>
      <c r="H64" s="62">
        <v>10</v>
      </c>
      <c r="I64" s="62">
        <v>9</v>
      </c>
      <c r="J64" s="62">
        <v>13</v>
      </c>
      <c r="K64" s="62">
        <v>9</v>
      </c>
      <c r="L64" s="62">
        <v>16</v>
      </c>
    </row>
    <row r="65" spans="1:12" ht="15">
      <c r="A65" s="350"/>
      <c r="B65" s="168" t="s">
        <v>79</v>
      </c>
      <c r="C65" s="62">
        <v>0</v>
      </c>
      <c r="D65" s="62">
        <v>3</v>
      </c>
      <c r="E65" s="62">
        <v>1</v>
      </c>
      <c r="F65" s="62">
        <v>1</v>
      </c>
      <c r="G65" s="62">
        <v>0</v>
      </c>
      <c r="H65" s="62">
        <v>3</v>
      </c>
      <c r="I65" s="62">
        <v>2</v>
      </c>
      <c r="J65" s="62">
        <v>1</v>
      </c>
      <c r="K65" s="62">
        <v>1</v>
      </c>
      <c r="L65" s="62">
        <v>2</v>
      </c>
    </row>
    <row r="66" spans="1:12" ht="15">
      <c r="A66" s="350"/>
      <c r="B66" s="168" t="s">
        <v>81</v>
      </c>
      <c r="C66" s="62">
        <v>0</v>
      </c>
      <c r="D66" s="62">
        <v>0</v>
      </c>
      <c r="E66" s="62">
        <v>0</v>
      </c>
      <c r="F66" s="62">
        <v>0</v>
      </c>
      <c r="G66" s="62">
        <v>0</v>
      </c>
      <c r="H66" s="62">
        <v>0</v>
      </c>
      <c r="I66" s="62">
        <v>0</v>
      </c>
      <c r="J66" s="62">
        <v>0</v>
      </c>
      <c r="K66" s="62">
        <v>0</v>
      </c>
      <c r="L66" s="62">
        <v>3</v>
      </c>
    </row>
    <row r="67" spans="1:12" ht="15">
      <c r="A67" s="350"/>
      <c r="B67" s="168" t="s">
        <v>83</v>
      </c>
      <c r="C67" s="62">
        <v>7</v>
      </c>
      <c r="D67" s="62">
        <v>11</v>
      </c>
      <c r="E67" s="62">
        <v>6</v>
      </c>
      <c r="F67" s="62">
        <v>5</v>
      </c>
      <c r="G67" s="62">
        <v>7</v>
      </c>
      <c r="H67" s="62">
        <v>5</v>
      </c>
      <c r="I67" s="62">
        <v>2</v>
      </c>
      <c r="J67" s="62">
        <v>7</v>
      </c>
      <c r="K67" s="62">
        <v>2</v>
      </c>
      <c r="L67" s="62">
        <v>6</v>
      </c>
    </row>
    <row r="68" spans="1:12" ht="15">
      <c r="A68" s="350"/>
      <c r="B68" s="168" t="s">
        <v>251</v>
      </c>
      <c r="C68" s="62">
        <v>0</v>
      </c>
      <c r="D68" s="62">
        <v>1</v>
      </c>
      <c r="E68" s="62">
        <v>0</v>
      </c>
      <c r="F68" s="62">
        <v>0</v>
      </c>
      <c r="G68" s="62">
        <v>0</v>
      </c>
      <c r="H68" s="62">
        <v>0</v>
      </c>
      <c r="I68" s="62">
        <v>0</v>
      </c>
      <c r="J68" s="62">
        <v>0</v>
      </c>
      <c r="K68" s="62">
        <v>0</v>
      </c>
      <c r="L68" s="62">
        <v>0</v>
      </c>
    </row>
    <row r="69" spans="1:12" ht="15">
      <c r="A69" s="350"/>
      <c r="B69" s="168" t="s">
        <v>84</v>
      </c>
      <c r="C69" s="62">
        <v>1</v>
      </c>
      <c r="D69" s="62">
        <v>5</v>
      </c>
      <c r="E69" s="62">
        <v>2</v>
      </c>
      <c r="F69" s="62">
        <v>1</v>
      </c>
      <c r="G69" s="62">
        <v>3</v>
      </c>
      <c r="H69" s="62">
        <v>3</v>
      </c>
      <c r="I69" s="62">
        <v>1</v>
      </c>
      <c r="J69" s="62">
        <v>0</v>
      </c>
      <c r="K69" s="62">
        <v>0</v>
      </c>
      <c r="L69" s="62">
        <v>1</v>
      </c>
    </row>
    <row r="70" spans="1:12" ht="15">
      <c r="A70" s="350"/>
      <c r="B70" s="168" t="s">
        <v>87</v>
      </c>
      <c r="C70" s="62">
        <v>153</v>
      </c>
      <c r="D70" s="62">
        <v>163</v>
      </c>
      <c r="E70" s="62">
        <v>122</v>
      </c>
      <c r="F70" s="62">
        <v>110</v>
      </c>
      <c r="G70" s="62">
        <v>122</v>
      </c>
      <c r="H70" s="62">
        <v>106</v>
      </c>
      <c r="I70" s="62">
        <v>80</v>
      </c>
      <c r="J70" s="62">
        <v>65</v>
      </c>
      <c r="K70" s="62">
        <v>93</v>
      </c>
      <c r="L70" s="62">
        <v>112</v>
      </c>
    </row>
    <row r="71" spans="1:12" ht="15">
      <c r="A71" s="350"/>
      <c r="B71" s="168" t="s">
        <v>89</v>
      </c>
      <c r="C71" s="62">
        <v>4</v>
      </c>
      <c r="D71" s="62">
        <v>1</v>
      </c>
      <c r="E71" s="62">
        <v>3</v>
      </c>
      <c r="F71" s="62">
        <v>1</v>
      </c>
      <c r="G71" s="62">
        <v>0</v>
      </c>
      <c r="H71" s="62">
        <v>1</v>
      </c>
      <c r="I71" s="62">
        <v>0</v>
      </c>
      <c r="J71" s="62">
        <v>1</v>
      </c>
      <c r="K71" s="62">
        <v>0</v>
      </c>
      <c r="L71" s="62">
        <v>1</v>
      </c>
    </row>
    <row r="72" spans="1:12" ht="15">
      <c r="A72" s="350"/>
      <c r="B72" s="168" t="s">
        <v>90</v>
      </c>
      <c r="C72" s="62">
        <v>0</v>
      </c>
      <c r="D72" s="62">
        <v>0</v>
      </c>
      <c r="E72" s="62">
        <v>0</v>
      </c>
      <c r="F72" s="62">
        <v>1</v>
      </c>
      <c r="G72" s="62">
        <v>0</v>
      </c>
      <c r="H72" s="62">
        <v>0</v>
      </c>
      <c r="I72" s="62">
        <v>0</v>
      </c>
      <c r="J72" s="62">
        <v>0</v>
      </c>
      <c r="K72" s="62">
        <v>0</v>
      </c>
      <c r="L72" s="62">
        <v>0</v>
      </c>
    </row>
    <row r="73" spans="1:12" ht="15">
      <c r="A73" s="350"/>
      <c r="B73" s="168" t="s">
        <v>91</v>
      </c>
      <c r="C73" s="62">
        <v>1</v>
      </c>
      <c r="D73" s="62">
        <v>0</v>
      </c>
      <c r="E73" s="62">
        <v>1</v>
      </c>
      <c r="F73" s="62">
        <v>1</v>
      </c>
      <c r="G73" s="62">
        <v>0</v>
      </c>
      <c r="H73" s="62">
        <v>0</v>
      </c>
      <c r="I73" s="62">
        <v>0</v>
      </c>
      <c r="J73" s="62">
        <v>0</v>
      </c>
      <c r="K73" s="62">
        <v>0</v>
      </c>
      <c r="L73" s="62">
        <v>0</v>
      </c>
    </row>
    <row r="74" spans="1:12" ht="15">
      <c r="A74" s="350"/>
      <c r="B74" s="168" t="s">
        <v>93</v>
      </c>
      <c r="C74" s="62">
        <v>6</v>
      </c>
      <c r="D74" s="62">
        <v>8</v>
      </c>
      <c r="E74" s="62">
        <v>13</v>
      </c>
      <c r="F74" s="62">
        <v>8</v>
      </c>
      <c r="G74" s="62">
        <v>7</v>
      </c>
      <c r="H74" s="62">
        <v>5</v>
      </c>
      <c r="I74" s="62">
        <v>6</v>
      </c>
      <c r="J74" s="62">
        <v>5</v>
      </c>
      <c r="K74" s="62">
        <v>11</v>
      </c>
      <c r="L74" s="62">
        <v>11</v>
      </c>
    </row>
    <row r="75" spans="1:12" ht="15">
      <c r="A75" s="350"/>
      <c r="B75" s="168" t="s">
        <v>94</v>
      </c>
      <c r="C75" s="62">
        <v>5</v>
      </c>
      <c r="D75" s="62">
        <v>7</v>
      </c>
      <c r="E75" s="62">
        <v>8</v>
      </c>
      <c r="F75" s="62">
        <v>7</v>
      </c>
      <c r="G75" s="62">
        <v>9</v>
      </c>
      <c r="H75" s="62">
        <v>4</v>
      </c>
      <c r="I75" s="62">
        <v>1</v>
      </c>
      <c r="J75" s="62">
        <v>1</v>
      </c>
      <c r="K75" s="62">
        <v>0</v>
      </c>
      <c r="L75" s="62">
        <v>1</v>
      </c>
    </row>
    <row r="76" spans="1:12" ht="15">
      <c r="A76" s="350"/>
      <c r="B76" s="168" t="s">
        <v>95</v>
      </c>
      <c r="C76" s="62">
        <v>4</v>
      </c>
      <c r="D76" s="62">
        <v>1</v>
      </c>
      <c r="E76" s="62">
        <v>2</v>
      </c>
      <c r="F76" s="62">
        <v>0</v>
      </c>
      <c r="G76" s="62">
        <v>0</v>
      </c>
      <c r="H76" s="62">
        <v>1</v>
      </c>
      <c r="I76" s="62">
        <v>2</v>
      </c>
      <c r="J76" s="62">
        <v>0</v>
      </c>
      <c r="K76" s="62">
        <v>0</v>
      </c>
      <c r="L76" s="62">
        <v>0</v>
      </c>
    </row>
    <row r="77" spans="1:12" ht="15">
      <c r="A77" s="350"/>
      <c r="B77" s="168" t="s">
        <v>96</v>
      </c>
      <c r="C77" s="62">
        <v>16</v>
      </c>
      <c r="D77" s="62">
        <v>11</v>
      </c>
      <c r="E77" s="62">
        <v>6</v>
      </c>
      <c r="F77" s="62">
        <v>6</v>
      </c>
      <c r="G77" s="62">
        <v>6</v>
      </c>
      <c r="H77" s="62">
        <v>5</v>
      </c>
      <c r="I77" s="62">
        <v>1</v>
      </c>
      <c r="J77" s="62">
        <v>7</v>
      </c>
      <c r="K77" s="62">
        <v>7</v>
      </c>
      <c r="L77" s="62">
        <v>9</v>
      </c>
    </row>
    <row r="78" spans="1:12" ht="15">
      <c r="A78" s="350"/>
      <c r="B78" s="168" t="s">
        <v>99</v>
      </c>
      <c r="C78" s="62">
        <v>0</v>
      </c>
      <c r="D78" s="62">
        <v>0</v>
      </c>
      <c r="E78" s="62">
        <v>1</v>
      </c>
      <c r="F78" s="62">
        <v>0</v>
      </c>
      <c r="G78" s="62">
        <v>0</v>
      </c>
      <c r="H78" s="62">
        <v>0</v>
      </c>
      <c r="I78" s="62">
        <v>0</v>
      </c>
      <c r="J78" s="62">
        <v>1</v>
      </c>
      <c r="K78" s="62">
        <v>1</v>
      </c>
      <c r="L78" s="62">
        <v>0</v>
      </c>
    </row>
    <row r="79" spans="1:12" ht="15" customHeight="1">
      <c r="A79" s="350"/>
      <c r="B79" s="168" t="s">
        <v>101</v>
      </c>
      <c r="C79" s="62">
        <v>1</v>
      </c>
      <c r="D79" s="62">
        <v>0</v>
      </c>
      <c r="E79" s="62">
        <v>0</v>
      </c>
      <c r="F79" s="62">
        <v>2</v>
      </c>
      <c r="G79" s="62">
        <v>0</v>
      </c>
      <c r="H79" s="62">
        <v>0</v>
      </c>
      <c r="I79" s="62">
        <v>3</v>
      </c>
      <c r="J79" s="62">
        <v>1</v>
      </c>
      <c r="K79" s="62">
        <v>1</v>
      </c>
      <c r="L79" s="62">
        <v>0</v>
      </c>
    </row>
    <row r="80" spans="1:12" ht="15.75" thickBot="1">
      <c r="A80" s="351"/>
      <c r="B80" s="176" t="s">
        <v>103</v>
      </c>
      <c r="C80" s="65">
        <v>0</v>
      </c>
      <c r="D80" s="65">
        <v>0</v>
      </c>
      <c r="E80" s="65">
        <v>0</v>
      </c>
      <c r="F80" s="65">
        <v>1</v>
      </c>
      <c r="G80" s="65">
        <v>0</v>
      </c>
      <c r="H80" s="65">
        <v>0</v>
      </c>
      <c r="I80" s="65">
        <v>0</v>
      </c>
      <c r="J80" s="65">
        <v>0</v>
      </c>
      <c r="K80" s="65">
        <v>1</v>
      </c>
      <c r="L80" s="65">
        <v>0</v>
      </c>
    </row>
    <row r="81" spans="1:12" ht="15" customHeight="1">
      <c r="A81" s="349" t="s">
        <v>214</v>
      </c>
      <c r="B81" s="175" t="s">
        <v>106</v>
      </c>
      <c r="C81" s="60">
        <v>1</v>
      </c>
      <c r="D81" s="60">
        <v>2</v>
      </c>
      <c r="E81" s="60">
        <v>3</v>
      </c>
      <c r="F81" s="60">
        <v>1</v>
      </c>
      <c r="G81" s="60">
        <v>3</v>
      </c>
      <c r="H81" s="60">
        <v>3</v>
      </c>
      <c r="I81" s="60">
        <v>3</v>
      </c>
      <c r="J81" s="60">
        <v>2</v>
      </c>
      <c r="K81" s="60">
        <v>3</v>
      </c>
      <c r="L81" s="60">
        <v>2</v>
      </c>
    </row>
    <row r="82" spans="1:12" ht="15">
      <c r="A82" s="350"/>
      <c r="B82" s="168" t="s">
        <v>107</v>
      </c>
      <c r="C82" s="62">
        <v>5</v>
      </c>
      <c r="D82" s="62">
        <v>4</v>
      </c>
      <c r="E82" s="62">
        <v>0</v>
      </c>
      <c r="F82" s="62">
        <v>5</v>
      </c>
      <c r="G82" s="62">
        <v>2</v>
      </c>
      <c r="H82" s="62">
        <v>1</v>
      </c>
      <c r="I82" s="62">
        <v>0</v>
      </c>
      <c r="J82" s="62">
        <v>0</v>
      </c>
      <c r="K82" s="62">
        <v>1</v>
      </c>
      <c r="L82" s="62">
        <v>0</v>
      </c>
    </row>
    <row r="83" spans="1:12" ht="15">
      <c r="A83" s="350"/>
      <c r="B83" s="168" t="s">
        <v>110</v>
      </c>
      <c r="C83" s="62">
        <v>0</v>
      </c>
      <c r="D83" s="62">
        <v>1</v>
      </c>
      <c r="E83" s="62">
        <v>0</v>
      </c>
      <c r="F83" s="62">
        <v>0</v>
      </c>
      <c r="G83" s="62">
        <v>0</v>
      </c>
      <c r="H83" s="62">
        <v>0</v>
      </c>
      <c r="I83" s="62">
        <v>0</v>
      </c>
      <c r="J83" s="62">
        <v>0</v>
      </c>
      <c r="K83" s="62">
        <v>0</v>
      </c>
      <c r="L83" s="62">
        <v>0</v>
      </c>
    </row>
    <row r="84" spans="1:12" ht="15">
      <c r="A84" s="350"/>
      <c r="B84" s="168" t="s">
        <v>111</v>
      </c>
      <c r="C84" s="62">
        <v>3</v>
      </c>
      <c r="D84" s="62">
        <v>3</v>
      </c>
      <c r="E84" s="62">
        <v>9</v>
      </c>
      <c r="F84" s="62">
        <v>5</v>
      </c>
      <c r="G84" s="62">
        <v>2</v>
      </c>
      <c r="H84" s="62">
        <v>4</v>
      </c>
      <c r="I84" s="62">
        <v>4</v>
      </c>
      <c r="J84" s="62">
        <v>2</v>
      </c>
      <c r="K84" s="62">
        <v>4</v>
      </c>
      <c r="L84" s="62">
        <v>5</v>
      </c>
    </row>
    <row r="85" spans="1:12" ht="15">
      <c r="A85" s="350"/>
      <c r="B85" s="168" t="s">
        <v>112</v>
      </c>
      <c r="C85" s="62">
        <v>0</v>
      </c>
      <c r="D85" s="62">
        <v>0</v>
      </c>
      <c r="E85" s="62">
        <v>0</v>
      </c>
      <c r="F85" s="62">
        <v>0</v>
      </c>
      <c r="G85" s="62">
        <v>0</v>
      </c>
      <c r="H85" s="62">
        <v>0</v>
      </c>
      <c r="I85" s="62">
        <v>1</v>
      </c>
      <c r="J85" s="62">
        <v>0</v>
      </c>
      <c r="K85" s="62">
        <v>0</v>
      </c>
      <c r="L85" s="62">
        <v>0</v>
      </c>
    </row>
    <row r="86" spans="1:12" ht="15" customHeight="1">
      <c r="A86" s="350"/>
      <c r="B86" s="168" t="s">
        <v>114</v>
      </c>
      <c r="C86" s="62">
        <v>1</v>
      </c>
      <c r="D86" s="62">
        <v>0</v>
      </c>
      <c r="E86" s="62">
        <v>0</v>
      </c>
      <c r="F86" s="62">
        <v>0</v>
      </c>
      <c r="G86" s="62">
        <v>0</v>
      </c>
      <c r="H86" s="62">
        <v>0</v>
      </c>
      <c r="I86" s="62">
        <v>0</v>
      </c>
      <c r="J86" s="62">
        <v>0</v>
      </c>
      <c r="K86" s="62">
        <v>0</v>
      </c>
      <c r="L86" s="62">
        <v>0</v>
      </c>
    </row>
    <row r="87" spans="1:12" ht="15">
      <c r="A87" s="350"/>
      <c r="B87" s="168" t="s">
        <v>115</v>
      </c>
      <c r="C87" s="62">
        <v>1</v>
      </c>
      <c r="D87" s="62">
        <v>3</v>
      </c>
      <c r="E87" s="62">
        <v>1</v>
      </c>
      <c r="F87" s="62">
        <v>0</v>
      </c>
      <c r="G87" s="62">
        <v>0</v>
      </c>
      <c r="H87" s="62">
        <v>0</v>
      </c>
      <c r="I87" s="62">
        <v>0</v>
      </c>
      <c r="J87" s="62">
        <v>0</v>
      </c>
      <c r="K87" s="62">
        <v>0</v>
      </c>
      <c r="L87" s="62">
        <v>0</v>
      </c>
    </row>
    <row r="88" spans="1:12" ht="15">
      <c r="A88" s="350"/>
      <c r="B88" s="177" t="s">
        <v>116</v>
      </c>
      <c r="C88" s="62">
        <v>7</v>
      </c>
      <c r="D88" s="62">
        <v>4</v>
      </c>
      <c r="E88" s="62">
        <v>2</v>
      </c>
      <c r="F88" s="62">
        <v>2</v>
      </c>
      <c r="G88" s="62">
        <v>4</v>
      </c>
      <c r="H88" s="62">
        <v>3</v>
      </c>
      <c r="I88" s="62">
        <v>3</v>
      </c>
      <c r="J88" s="62">
        <v>0</v>
      </c>
      <c r="K88" s="62">
        <v>0</v>
      </c>
      <c r="L88" s="62">
        <v>2</v>
      </c>
    </row>
    <row r="89" spans="1:12" ht="15" customHeight="1">
      <c r="A89" s="350"/>
      <c r="B89" s="168" t="s">
        <v>118</v>
      </c>
      <c r="C89" s="62">
        <v>53</v>
      </c>
      <c r="D89" s="62">
        <v>33</v>
      </c>
      <c r="E89" s="62">
        <v>26</v>
      </c>
      <c r="F89" s="62">
        <v>19</v>
      </c>
      <c r="G89" s="62">
        <v>28</v>
      </c>
      <c r="H89" s="62">
        <v>25</v>
      </c>
      <c r="I89" s="62">
        <v>19</v>
      </c>
      <c r="J89" s="62">
        <v>16</v>
      </c>
      <c r="K89" s="62">
        <v>20</v>
      </c>
      <c r="L89" s="62">
        <v>22</v>
      </c>
    </row>
    <row r="90" spans="1:12" ht="15">
      <c r="A90" s="350"/>
      <c r="B90" s="168" t="s">
        <v>121</v>
      </c>
      <c r="C90" s="62">
        <v>47</v>
      </c>
      <c r="D90" s="62">
        <v>40</v>
      </c>
      <c r="E90" s="62">
        <v>39</v>
      </c>
      <c r="F90" s="62">
        <v>40</v>
      </c>
      <c r="G90" s="62">
        <v>41</v>
      </c>
      <c r="H90" s="62">
        <v>38</v>
      </c>
      <c r="I90" s="62">
        <v>25</v>
      </c>
      <c r="J90" s="62">
        <v>27</v>
      </c>
      <c r="K90" s="62">
        <v>32</v>
      </c>
      <c r="L90" s="62">
        <v>48</v>
      </c>
    </row>
    <row r="91" spans="1:12" ht="15">
      <c r="A91" s="350"/>
      <c r="B91" s="168" t="s">
        <v>123</v>
      </c>
      <c r="C91" s="62">
        <v>1</v>
      </c>
      <c r="D91" s="62">
        <v>0</v>
      </c>
      <c r="E91" s="62">
        <v>0</v>
      </c>
      <c r="F91" s="62">
        <v>0</v>
      </c>
      <c r="G91" s="62">
        <v>0</v>
      </c>
      <c r="H91" s="62">
        <v>0</v>
      </c>
      <c r="I91" s="62">
        <v>0</v>
      </c>
      <c r="J91" s="62">
        <v>1</v>
      </c>
      <c r="K91" s="62">
        <v>0</v>
      </c>
      <c r="L91" s="62">
        <v>0</v>
      </c>
    </row>
    <row r="92" spans="1:12" ht="15" customHeight="1">
      <c r="A92" s="350"/>
      <c r="B92" s="168" t="s">
        <v>124</v>
      </c>
      <c r="C92" s="62">
        <v>12</v>
      </c>
      <c r="D92" s="62">
        <v>14</v>
      </c>
      <c r="E92" s="62">
        <v>12</v>
      </c>
      <c r="F92" s="62">
        <v>12</v>
      </c>
      <c r="G92" s="62">
        <v>11</v>
      </c>
      <c r="H92" s="62">
        <v>14</v>
      </c>
      <c r="I92" s="62">
        <v>11</v>
      </c>
      <c r="J92" s="62">
        <v>4</v>
      </c>
      <c r="K92" s="62">
        <v>14</v>
      </c>
      <c r="L92" s="62">
        <v>11</v>
      </c>
    </row>
    <row r="93" spans="1:12" ht="15" customHeight="1">
      <c r="A93" s="350"/>
      <c r="B93" s="168" t="s">
        <v>128</v>
      </c>
      <c r="C93" s="62">
        <v>2</v>
      </c>
      <c r="D93" s="62">
        <v>0</v>
      </c>
      <c r="E93" s="62">
        <v>1</v>
      </c>
      <c r="F93" s="62">
        <v>0</v>
      </c>
      <c r="G93" s="62">
        <v>0</v>
      </c>
      <c r="H93" s="62">
        <v>0</v>
      </c>
      <c r="I93" s="62">
        <v>0</v>
      </c>
      <c r="J93" s="62">
        <v>0</v>
      </c>
      <c r="K93" s="62">
        <v>0</v>
      </c>
      <c r="L93" s="62">
        <v>1</v>
      </c>
    </row>
    <row r="94" spans="1:12" ht="15">
      <c r="A94" s="350"/>
      <c r="B94" s="168" t="s">
        <v>129</v>
      </c>
      <c r="C94" s="62">
        <v>227</v>
      </c>
      <c r="D94" s="62">
        <v>208</v>
      </c>
      <c r="E94" s="62">
        <v>207</v>
      </c>
      <c r="F94" s="62">
        <v>202</v>
      </c>
      <c r="G94" s="62">
        <v>175</v>
      </c>
      <c r="H94" s="62">
        <v>175</v>
      </c>
      <c r="I94" s="62">
        <v>181</v>
      </c>
      <c r="J94" s="62">
        <v>175</v>
      </c>
      <c r="K94" s="62">
        <v>181</v>
      </c>
      <c r="L94" s="62">
        <v>217</v>
      </c>
    </row>
    <row r="95" spans="1:12" ht="15">
      <c r="A95" s="350"/>
      <c r="B95" s="168" t="s">
        <v>135</v>
      </c>
      <c r="C95" s="62">
        <v>0</v>
      </c>
      <c r="D95" s="62">
        <v>0</v>
      </c>
      <c r="E95" s="62">
        <v>0</v>
      </c>
      <c r="F95" s="62">
        <v>0</v>
      </c>
      <c r="G95" s="62">
        <v>0</v>
      </c>
      <c r="H95" s="62">
        <v>1</v>
      </c>
      <c r="I95" s="62">
        <v>0</v>
      </c>
      <c r="J95" s="62">
        <v>0</v>
      </c>
      <c r="K95" s="62">
        <v>0</v>
      </c>
      <c r="L95" s="62">
        <v>1</v>
      </c>
    </row>
    <row r="96" spans="1:12" ht="15">
      <c r="A96" s="350"/>
      <c r="B96" s="168" t="s">
        <v>137</v>
      </c>
      <c r="C96" s="62">
        <v>1</v>
      </c>
      <c r="D96" s="62">
        <v>0</v>
      </c>
      <c r="E96" s="62">
        <v>0</v>
      </c>
      <c r="F96" s="62">
        <v>0</v>
      </c>
      <c r="G96" s="62">
        <v>0</v>
      </c>
      <c r="H96" s="62">
        <v>0</v>
      </c>
      <c r="I96" s="62">
        <v>0</v>
      </c>
      <c r="J96" s="62">
        <v>1</v>
      </c>
      <c r="K96" s="62">
        <v>0</v>
      </c>
      <c r="L96" s="62">
        <v>0</v>
      </c>
    </row>
    <row r="97" spans="1:12" ht="15">
      <c r="A97" s="350"/>
      <c r="B97" s="168" t="s">
        <v>138</v>
      </c>
      <c r="C97" s="62">
        <v>0</v>
      </c>
      <c r="D97" s="62">
        <v>0</v>
      </c>
      <c r="E97" s="62">
        <v>0</v>
      </c>
      <c r="F97" s="62">
        <v>0</v>
      </c>
      <c r="G97" s="62">
        <v>1</v>
      </c>
      <c r="H97" s="62">
        <v>0</v>
      </c>
      <c r="I97" s="62">
        <v>0</v>
      </c>
      <c r="J97" s="62">
        <v>0</v>
      </c>
      <c r="K97" s="62">
        <v>1</v>
      </c>
      <c r="L97" s="62">
        <v>0</v>
      </c>
    </row>
    <row r="98" spans="1:12" ht="15">
      <c r="A98" s="350"/>
      <c r="B98" s="168" t="s">
        <v>139</v>
      </c>
      <c r="C98" s="62">
        <v>0</v>
      </c>
      <c r="D98" s="62">
        <v>1</v>
      </c>
      <c r="E98" s="62">
        <v>1</v>
      </c>
      <c r="F98" s="62">
        <v>0</v>
      </c>
      <c r="G98" s="62">
        <v>0</v>
      </c>
      <c r="H98" s="62">
        <v>0</v>
      </c>
      <c r="I98" s="62">
        <v>0</v>
      </c>
      <c r="J98" s="62">
        <v>0</v>
      </c>
      <c r="K98" s="62">
        <v>0</v>
      </c>
      <c r="L98" s="62">
        <v>0</v>
      </c>
    </row>
    <row r="99" spans="1:12" ht="15">
      <c r="A99" s="350"/>
      <c r="B99" s="168" t="s">
        <v>140</v>
      </c>
      <c r="C99" s="62">
        <v>2</v>
      </c>
      <c r="D99" s="62">
        <v>1</v>
      </c>
      <c r="E99" s="62">
        <v>2</v>
      </c>
      <c r="F99" s="62">
        <v>1</v>
      </c>
      <c r="G99" s="62">
        <v>0</v>
      </c>
      <c r="H99" s="62">
        <v>0</v>
      </c>
      <c r="I99" s="62">
        <v>1</v>
      </c>
      <c r="J99" s="62">
        <v>1</v>
      </c>
      <c r="K99" s="62">
        <v>0</v>
      </c>
      <c r="L99" s="62">
        <v>1</v>
      </c>
    </row>
    <row r="100" spans="1:12" ht="15">
      <c r="A100" s="350"/>
      <c r="B100" s="168" t="s">
        <v>142</v>
      </c>
      <c r="C100" s="62">
        <v>4</v>
      </c>
      <c r="D100" s="62">
        <v>2</v>
      </c>
      <c r="E100" s="62">
        <v>1</v>
      </c>
      <c r="F100" s="62">
        <v>0</v>
      </c>
      <c r="G100" s="62">
        <v>1</v>
      </c>
      <c r="H100" s="62">
        <v>0</v>
      </c>
      <c r="I100" s="62">
        <v>0</v>
      </c>
      <c r="J100" s="62">
        <v>0</v>
      </c>
      <c r="K100" s="62">
        <v>0</v>
      </c>
      <c r="L100" s="62">
        <v>0</v>
      </c>
    </row>
    <row r="101" spans="1:12" ht="15">
      <c r="A101" s="350"/>
      <c r="B101" s="168" t="s">
        <v>143</v>
      </c>
      <c r="C101" s="62">
        <v>0</v>
      </c>
      <c r="D101" s="62">
        <v>1</v>
      </c>
      <c r="E101" s="62">
        <v>1</v>
      </c>
      <c r="F101" s="62">
        <v>0</v>
      </c>
      <c r="G101" s="62">
        <v>0</v>
      </c>
      <c r="H101" s="62">
        <v>0</v>
      </c>
      <c r="I101" s="62">
        <v>0</v>
      </c>
      <c r="J101" s="62">
        <v>0</v>
      </c>
      <c r="K101" s="62">
        <v>0</v>
      </c>
      <c r="L101" s="62">
        <v>0</v>
      </c>
    </row>
    <row r="102" spans="1:12" ht="15">
      <c r="A102" s="350"/>
      <c r="B102" s="168" t="s">
        <v>144</v>
      </c>
      <c r="C102" s="62">
        <v>5</v>
      </c>
      <c r="D102" s="62">
        <v>3</v>
      </c>
      <c r="E102" s="62">
        <v>3</v>
      </c>
      <c r="F102" s="62">
        <v>6</v>
      </c>
      <c r="G102" s="62">
        <v>2</v>
      </c>
      <c r="H102" s="62">
        <v>3</v>
      </c>
      <c r="I102" s="62">
        <v>4</v>
      </c>
      <c r="J102" s="62">
        <v>1</v>
      </c>
      <c r="K102" s="62">
        <v>2</v>
      </c>
      <c r="L102" s="62">
        <v>3</v>
      </c>
    </row>
    <row r="103" spans="1:12" ht="15">
      <c r="A103" s="350"/>
      <c r="B103" s="168" t="s">
        <v>147</v>
      </c>
      <c r="C103" s="62">
        <v>0</v>
      </c>
      <c r="D103" s="62">
        <v>0</v>
      </c>
      <c r="E103" s="62">
        <v>0</v>
      </c>
      <c r="F103" s="62">
        <v>0</v>
      </c>
      <c r="G103" s="62">
        <v>2</v>
      </c>
      <c r="H103" s="62">
        <v>0</v>
      </c>
      <c r="I103" s="62">
        <v>0</v>
      </c>
      <c r="J103" s="62">
        <v>1</v>
      </c>
      <c r="K103" s="62">
        <v>0</v>
      </c>
      <c r="L103" s="62">
        <v>0</v>
      </c>
    </row>
    <row r="104" spans="1:12" ht="15">
      <c r="A104" s="350"/>
      <c r="B104" s="168" t="s">
        <v>148</v>
      </c>
      <c r="C104" s="62">
        <v>107</v>
      </c>
      <c r="D104" s="62">
        <v>104</v>
      </c>
      <c r="E104" s="62">
        <v>97</v>
      </c>
      <c r="F104" s="62">
        <v>74</v>
      </c>
      <c r="G104" s="62">
        <v>70</v>
      </c>
      <c r="H104" s="62">
        <v>58</v>
      </c>
      <c r="I104" s="62">
        <v>62</v>
      </c>
      <c r="J104" s="62">
        <v>61</v>
      </c>
      <c r="K104" s="62">
        <v>49</v>
      </c>
      <c r="L104" s="62">
        <v>73</v>
      </c>
    </row>
    <row r="105" spans="1:12" ht="15">
      <c r="A105" s="350"/>
      <c r="B105" s="168" t="s">
        <v>149</v>
      </c>
      <c r="C105" s="62">
        <v>1</v>
      </c>
      <c r="D105" s="62">
        <v>0</v>
      </c>
      <c r="E105" s="62">
        <v>0</v>
      </c>
      <c r="F105" s="62">
        <v>1</v>
      </c>
      <c r="G105" s="62">
        <v>0</v>
      </c>
      <c r="H105" s="62">
        <v>1</v>
      </c>
      <c r="I105" s="62">
        <v>0</v>
      </c>
      <c r="J105" s="62">
        <v>2</v>
      </c>
      <c r="K105" s="62">
        <v>0</v>
      </c>
      <c r="L105" s="62">
        <v>2</v>
      </c>
    </row>
    <row r="106" spans="1:12" ht="15">
      <c r="A106" s="350"/>
      <c r="B106" s="168" t="s">
        <v>151</v>
      </c>
      <c r="C106" s="62">
        <v>1</v>
      </c>
      <c r="D106" s="62">
        <v>5</v>
      </c>
      <c r="E106" s="62">
        <v>0</v>
      </c>
      <c r="F106" s="62">
        <v>1</v>
      </c>
      <c r="G106" s="62">
        <v>5</v>
      </c>
      <c r="H106" s="62">
        <v>2</v>
      </c>
      <c r="I106" s="62">
        <v>1</v>
      </c>
      <c r="J106" s="62">
        <v>0</v>
      </c>
      <c r="K106" s="62">
        <v>3</v>
      </c>
      <c r="L106" s="62">
        <v>3</v>
      </c>
    </row>
    <row r="107" spans="1:12" ht="15">
      <c r="A107" s="350"/>
      <c r="B107" s="168" t="s">
        <v>152</v>
      </c>
      <c r="C107" s="62">
        <v>1</v>
      </c>
      <c r="D107" s="62">
        <v>0</v>
      </c>
      <c r="E107" s="62">
        <v>0</v>
      </c>
      <c r="F107" s="62">
        <v>0</v>
      </c>
      <c r="G107" s="62">
        <v>0</v>
      </c>
      <c r="H107" s="62">
        <v>0</v>
      </c>
      <c r="I107" s="62">
        <v>0</v>
      </c>
      <c r="J107" s="62">
        <v>0</v>
      </c>
      <c r="K107" s="62">
        <v>0</v>
      </c>
      <c r="L107" s="62">
        <v>0</v>
      </c>
    </row>
    <row r="108" spans="1:12" ht="15">
      <c r="A108" s="350"/>
      <c r="B108" s="168" t="s">
        <v>155</v>
      </c>
      <c r="C108" s="62">
        <v>0</v>
      </c>
      <c r="D108" s="62">
        <v>0</v>
      </c>
      <c r="E108" s="62">
        <v>0</v>
      </c>
      <c r="F108" s="62">
        <v>0</v>
      </c>
      <c r="G108" s="62">
        <v>0</v>
      </c>
      <c r="H108" s="62">
        <v>0</v>
      </c>
      <c r="I108" s="62">
        <v>0</v>
      </c>
      <c r="J108" s="62">
        <v>1</v>
      </c>
      <c r="K108" s="62">
        <v>0</v>
      </c>
      <c r="L108" s="62">
        <v>0</v>
      </c>
    </row>
    <row r="109" spans="1:12" ht="15">
      <c r="A109" s="350"/>
      <c r="B109" s="168" t="s">
        <v>156</v>
      </c>
      <c r="C109" s="62">
        <v>1</v>
      </c>
      <c r="D109" s="62">
        <v>0</v>
      </c>
      <c r="E109" s="62">
        <v>0</v>
      </c>
      <c r="F109" s="62">
        <v>0</v>
      </c>
      <c r="G109" s="62">
        <v>0</v>
      </c>
      <c r="H109" s="62">
        <v>0</v>
      </c>
      <c r="I109" s="62">
        <v>0</v>
      </c>
      <c r="J109" s="62">
        <v>0</v>
      </c>
      <c r="K109" s="62">
        <v>0</v>
      </c>
      <c r="L109" s="62">
        <v>0</v>
      </c>
    </row>
    <row r="110" spans="1:12" ht="15">
      <c r="A110" s="350"/>
      <c r="B110" s="168" t="s">
        <v>157</v>
      </c>
      <c r="C110" s="62">
        <v>0</v>
      </c>
      <c r="D110" s="62">
        <v>1</v>
      </c>
      <c r="E110" s="62">
        <v>0</v>
      </c>
      <c r="F110" s="62">
        <v>0</v>
      </c>
      <c r="G110" s="62">
        <v>0</v>
      </c>
      <c r="H110" s="62">
        <v>0</v>
      </c>
      <c r="I110" s="62">
        <v>1</v>
      </c>
      <c r="J110" s="62">
        <v>0</v>
      </c>
      <c r="K110" s="62">
        <v>0</v>
      </c>
      <c r="L110" s="62">
        <v>2</v>
      </c>
    </row>
    <row r="111" spans="1:12" ht="15">
      <c r="A111" s="350"/>
      <c r="B111" s="168" t="s">
        <v>158</v>
      </c>
      <c r="C111" s="62">
        <v>0</v>
      </c>
      <c r="D111" s="62">
        <v>1</v>
      </c>
      <c r="E111" s="62">
        <v>0</v>
      </c>
      <c r="F111" s="62">
        <v>2</v>
      </c>
      <c r="G111" s="62">
        <v>1</v>
      </c>
      <c r="H111" s="62">
        <v>0</v>
      </c>
      <c r="I111" s="62">
        <v>0</v>
      </c>
      <c r="J111" s="62">
        <v>1</v>
      </c>
      <c r="K111" s="62">
        <v>0</v>
      </c>
      <c r="L111" s="62">
        <v>0</v>
      </c>
    </row>
    <row r="112" spans="1:12" ht="15">
      <c r="A112" s="350"/>
      <c r="B112" s="168" t="s">
        <v>159</v>
      </c>
      <c r="C112" s="62">
        <v>10</v>
      </c>
      <c r="D112" s="62">
        <v>9</v>
      </c>
      <c r="E112" s="62">
        <v>8</v>
      </c>
      <c r="F112" s="62">
        <v>5</v>
      </c>
      <c r="G112" s="62">
        <v>5</v>
      </c>
      <c r="H112" s="62">
        <v>7</v>
      </c>
      <c r="I112" s="62">
        <v>5</v>
      </c>
      <c r="J112" s="62">
        <v>4</v>
      </c>
      <c r="K112" s="62">
        <v>0</v>
      </c>
      <c r="L112" s="62">
        <v>5</v>
      </c>
    </row>
    <row r="113" spans="1:12" ht="15">
      <c r="A113" s="350"/>
      <c r="B113" s="168" t="s">
        <v>161</v>
      </c>
      <c r="C113" s="62">
        <v>2</v>
      </c>
      <c r="D113" s="62">
        <v>0</v>
      </c>
      <c r="E113" s="62">
        <v>0</v>
      </c>
      <c r="F113" s="62">
        <v>0</v>
      </c>
      <c r="G113" s="62">
        <v>1</v>
      </c>
      <c r="H113" s="62">
        <v>0</v>
      </c>
      <c r="I113" s="62">
        <v>0</v>
      </c>
      <c r="J113" s="62">
        <v>0</v>
      </c>
      <c r="K113" s="62">
        <v>0</v>
      </c>
      <c r="L113" s="62">
        <v>2</v>
      </c>
    </row>
    <row r="114" spans="1:12" ht="15">
      <c r="A114" s="350"/>
      <c r="B114" s="168" t="s">
        <v>162</v>
      </c>
      <c r="C114" s="62">
        <v>2</v>
      </c>
      <c r="D114" s="62">
        <v>0</v>
      </c>
      <c r="E114" s="62">
        <v>2</v>
      </c>
      <c r="F114" s="62">
        <v>1</v>
      </c>
      <c r="G114" s="62">
        <v>0</v>
      </c>
      <c r="H114" s="62">
        <v>1</v>
      </c>
      <c r="I114" s="62">
        <v>0</v>
      </c>
      <c r="J114" s="62">
        <v>1</v>
      </c>
      <c r="K114" s="62">
        <v>0</v>
      </c>
      <c r="L114" s="62">
        <v>2</v>
      </c>
    </row>
    <row r="115" spans="1:12" ht="15">
      <c r="A115" s="350"/>
      <c r="B115" s="168" t="s">
        <v>163</v>
      </c>
      <c r="C115" s="62">
        <v>1</v>
      </c>
      <c r="D115" s="62">
        <v>0</v>
      </c>
      <c r="E115" s="62">
        <v>0</v>
      </c>
      <c r="F115" s="62">
        <v>0</v>
      </c>
      <c r="G115" s="62">
        <v>1</v>
      </c>
      <c r="H115" s="62">
        <v>0</v>
      </c>
      <c r="I115" s="62">
        <v>0</v>
      </c>
      <c r="J115" s="62">
        <v>0</v>
      </c>
      <c r="K115" s="62">
        <v>0</v>
      </c>
      <c r="L115" s="62">
        <v>0</v>
      </c>
    </row>
    <row r="116" spans="1:12" ht="15">
      <c r="A116" s="350"/>
      <c r="B116" s="168" t="s">
        <v>164</v>
      </c>
      <c r="C116" s="62">
        <v>0</v>
      </c>
      <c r="D116" s="62">
        <v>0</v>
      </c>
      <c r="E116" s="62">
        <v>1</v>
      </c>
      <c r="F116" s="62">
        <v>0</v>
      </c>
      <c r="G116" s="62">
        <v>0</v>
      </c>
      <c r="H116" s="62">
        <v>0</v>
      </c>
      <c r="I116" s="62">
        <v>0</v>
      </c>
      <c r="J116" s="62">
        <v>2</v>
      </c>
      <c r="K116" s="62">
        <v>1</v>
      </c>
      <c r="L116" s="62">
        <v>3</v>
      </c>
    </row>
    <row r="117" spans="1:15" ht="15">
      <c r="A117" s="350"/>
      <c r="B117" s="168" t="s">
        <v>252</v>
      </c>
      <c r="C117" s="62">
        <v>0</v>
      </c>
      <c r="D117" s="62">
        <v>1</v>
      </c>
      <c r="E117" s="62">
        <v>0</v>
      </c>
      <c r="F117" s="62">
        <v>0</v>
      </c>
      <c r="G117" s="62">
        <v>0</v>
      </c>
      <c r="H117" s="62">
        <v>0</v>
      </c>
      <c r="I117" s="62">
        <v>0</v>
      </c>
      <c r="J117" s="62">
        <v>0</v>
      </c>
      <c r="K117" s="62">
        <v>0</v>
      </c>
      <c r="L117" s="62">
        <v>0</v>
      </c>
      <c r="N117"/>
      <c r="O117"/>
    </row>
    <row r="118" spans="1:13" ht="15">
      <c r="A118" s="350"/>
      <c r="B118" s="168" t="s">
        <v>165</v>
      </c>
      <c r="C118" s="62">
        <v>25</v>
      </c>
      <c r="D118" s="62">
        <v>19</v>
      </c>
      <c r="E118" s="62">
        <v>21</v>
      </c>
      <c r="F118" s="62">
        <v>25</v>
      </c>
      <c r="G118" s="62">
        <v>25</v>
      </c>
      <c r="H118" s="62">
        <v>29</v>
      </c>
      <c r="I118" s="62">
        <v>20</v>
      </c>
      <c r="J118" s="62">
        <v>24</v>
      </c>
      <c r="K118" s="62">
        <v>18</v>
      </c>
      <c r="L118" s="62">
        <v>11</v>
      </c>
      <c r="M118" s="1"/>
    </row>
    <row r="119" spans="1:12" ht="15">
      <c r="A119" s="350"/>
      <c r="B119" s="168" t="s">
        <v>168</v>
      </c>
      <c r="C119" s="62">
        <v>17</v>
      </c>
      <c r="D119" s="62">
        <v>10</v>
      </c>
      <c r="E119" s="62">
        <v>15</v>
      </c>
      <c r="F119" s="62">
        <v>8</v>
      </c>
      <c r="G119" s="62">
        <v>11</v>
      </c>
      <c r="H119" s="62">
        <v>7</v>
      </c>
      <c r="I119" s="62">
        <v>4</v>
      </c>
      <c r="J119" s="62">
        <v>6</v>
      </c>
      <c r="K119" s="62">
        <v>4</v>
      </c>
      <c r="L119" s="62">
        <v>5</v>
      </c>
    </row>
    <row r="120" spans="1:12" ht="15.75" thickBot="1">
      <c r="A120" s="351"/>
      <c r="B120" s="178" t="s">
        <v>169</v>
      </c>
      <c r="C120" s="107">
        <v>25</v>
      </c>
      <c r="D120" s="107">
        <v>30</v>
      </c>
      <c r="E120" s="107">
        <v>26</v>
      </c>
      <c r="F120" s="107">
        <v>28</v>
      </c>
      <c r="G120" s="107">
        <v>21</v>
      </c>
      <c r="H120" s="107">
        <v>33</v>
      </c>
      <c r="I120" s="107">
        <v>23</v>
      </c>
      <c r="J120" s="107">
        <v>21</v>
      </c>
      <c r="K120" s="107">
        <v>24</v>
      </c>
      <c r="L120" s="107">
        <v>24</v>
      </c>
    </row>
    <row r="121" spans="2:12" ht="15.75" thickBot="1">
      <c r="B121" s="189" t="s">
        <v>170</v>
      </c>
      <c r="C121" s="108">
        <v>370</v>
      </c>
      <c r="D121" s="108">
        <v>338</v>
      </c>
      <c r="E121" s="108">
        <v>308</v>
      </c>
      <c r="F121" s="108">
        <v>242</v>
      </c>
      <c r="G121" s="108">
        <v>249</v>
      </c>
      <c r="H121" s="108">
        <v>209</v>
      </c>
      <c r="I121" s="108">
        <v>158</v>
      </c>
      <c r="J121" s="108">
        <v>164</v>
      </c>
      <c r="K121" s="108">
        <v>146</v>
      </c>
      <c r="L121" s="108">
        <v>165</v>
      </c>
    </row>
    <row r="122" spans="2:12" ht="16.5" thickBot="1">
      <c r="B122" s="187" t="s">
        <v>6</v>
      </c>
      <c r="C122" s="74">
        <v>16477</v>
      </c>
      <c r="D122" s="82">
        <v>18464</v>
      </c>
      <c r="E122" s="74">
        <v>15797</v>
      </c>
      <c r="F122" s="82">
        <v>15617</v>
      </c>
      <c r="G122" s="74">
        <v>13815</v>
      </c>
      <c r="H122" s="84">
        <v>15318</v>
      </c>
      <c r="I122" s="74">
        <v>12369</v>
      </c>
      <c r="J122" s="82">
        <v>13121</v>
      </c>
      <c r="K122" s="74">
        <v>11020</v>
      </c>
      <c r="L122" s="82">
        <v>12916</v>
      </c>
    </row>
    <row r="123" spans="2:8" ht="15">
      <c r="B123" s="144"/>
      <c r="C123" s="145"/>
      <c r="D123" s="145"/>
      <c r="E123" s="145"/>
      <c r="F123" s="145"/>
      <c r="G123"/>
      <c r="H123"/>
    </row>
    <row r="129" ht="15">
      <c r="D129" s="188"/>
    </row>
  </sheetData>
  <sheetProtection/>
  <mergeCells count="5">
    <mergeCell ref="A2:L2"/>
    <mergeCell ref="A81:A120"/>
    <mergeCell ref="A40:A80"/>
    <mergeCell ref="A5:A8"/>
    <mergeCell ref="A9: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0" r:id="rId1"/>
  <headerFooter>
    <oddFooter>&amp;L&amp;8&amp;K00-041The NMC register as on 31 March 2021&amp;C&amp;8&amp;K00-043Page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23" t="s">
        <v>20</v>
      </c>
      <c r="B2" s="324"/>
      <c r="C2" s="324"/>
      <c r="D2" s="324"/>
      <c r="E2" s="324"/>
      <c r="F2" s="324"/>
      <c r="G2" s="324"/>
      <c r="H2" s="324"/>
      <c r="I2" s="324"/>
      <c r="J2" s="324"/>
      <c r="K2" s="324"/>
      <c r="L2" s="324"/>
      <c r="M2" s="324"/>
      <c r="N2" s="325"/>
    </row>
    <row r="3" spans="8:12" ht="16.5" thickBot="1">
      <c r="H3" s="24"/>
      <c r="I3" s="24"/>
      <c r="J3" s="24"/>
      <c r="K3" s="24"/>
      <c r="L3" s="24"/>
    </row>
    <row r="4" spans="2:12" ht="16.5" thickBot="1">
      <c r="B4" s="352" t="s">
        <v>21</v>
      </c>
      <c r="C4" s="353"/>
      <c r="D4" s="353"/>
      <c r="E4" s="354"/>
      <c r="H4" s="24"/>
      <c r="I4" s="24"/>
      <c r="J4" s="24"/>
      <c r="K4" s="24"/>
      <c r="L4" s="24"/>
    </row>
    <row r="5" spans="1:13" ht="32.25" thickBot="1">
      <c r="A5" s="53"/>
      <c r="B5" s="89" t="s">
        <v>240</v>
      </c>
      <c r="C5" s="93" t="s">
        <v>241</v>
      </c>
      <c r="D5" s="93" t="s">
        <v>294</v>
      </c>
      <c r="E5" s="93" t="s">
        <v>295</v>
      </c>
      <c r="F5" s="213"/>
      <c r="I5" s="24"/>
      <c r="J5" s="24"/>
      <c r="K5" s="24"/>
      <c r="L5" s="24"/>
      <c r="M5" s="24"/>
    </row>
    <row r="6" spans="1:6" ht="15.75">
      <c r="A6" s="113" t="s">
        <v>289</v>
      </c>
      <c r="B6" s="54">
        <v>531752</v>
      </c>
      <c r="C6" s="100">
        <v>528818</v>
      </c>
      <c r="D6" s="205">
        <v>-2934</v>
      </c>
      <c r="E6" s="111">
        <v>-0.005517609712798448</v>
      </c>
      <c r="F6" s="208"/>
    </row>
    <row r="7" spans="1:6" ht="15.75">
      <c r="A7" s="114" t="s">
        <v>290</v>
      </c>
      <c r="B7" s="55">
        <v>526412</v>
      </c>
      <c r="C7" s="101">
        <v>524891</v>
      </c>
      <c r="D7" s="206">
        <v>-1521</v>
      </c>
      <c r="E7" s="17">
        <v>-0.0028893718228307865</v>
      </c>
      <c r="F7" s="208"/>
    </row>
    <row r="8" spans="1:6" ht="15.75">
      <c r="A8" s="114" t="s">
        <v>291</v>
      </c>
      <c r="B8" s="55">
        <v>526195</v>
      </c>
      <c r="C8" s="101">
        <v>528146</v>
      </c>
      <c r="D8" s="206">
        <v>1951</v>
      </c>
      <c r="E8" s="17">
        <v>0.0037077509288381684</v>
      </c>
      <c r="F8" s="208"/>
    </row>
    <row r="9" spans="1:6" ht="15.75">
      <c r="A9" s="114" t="s">
        <v>292</v>
      </c>
      <c r="B9" s="55">
        <v>533078</v>
      </c>
      <c r="C9" s="101">
        <v>540527</v>
      </c>
      <c r="D9" s="206">
        <v>7449</v>
      </c>
      <c r="E9" s="17">
        <v>0.013973564844169145</v>
      </c>
      <c r="F9" s="208"/>
    </row>
    <row r="10" spans="1:6" ht="16.5" thickBot="1">
      <c r="A10" s="115" t="s">
        <v>293</v>
      </c>
      <c r="B10" s="56">
        <v>544361</v>
      </c>
      <c r="C10" s="147">
        <v>548579</v>
      </c>
      <c r="D10" s="207">
        <v>4218</v>
      </c>
      <c r="E10" s="19">
        <v>0.007748534520290763</v>
      </c>
      <c r="F10" s="208"/>
    </row>
    <row r="11" ht="15.75" thickBot="1"/>
    <row r="12" spans="1:5" ht="16.5" thickBot="1">
      <c r="A12" s="27" t="s">
        <v>10</v>
      </c>
      <c r="B12" s="217" t="s">
        <v>7</v>
      </c>
      <c r="C12" s="93" t="s">
        <v>239</v>
      </c>
      <c r="D12" s="217" t="s">
        <v>8</v>
      </c>
      <c r="E12" s="210"/>
    </row>
    <row r="13" spans="1:5" ht="16.5" thickBot="1">
      <c r="A13" s="77" t="s">
        <v>289</v>
      </c>
      <c r="B13" s="40">
        <v>528818</v>
      </c>
      <c r="C13" s="219"/>
      <c r="D13" s="220"/>
      <c r="E13" s="211"/>
    </row>
    <row r="14" spans="1:5" ht="15.75">
      <c r="A14" s="78" t="s">
        <v>290</v>
      </c>
      <c r="B14" s="44">
        <v>524891</v>
      </c>
      <c r="C14" s="64">
        <v>-3927</v>
      </c>
      <c r="D14" s="132">
        <v>-0.007425995332987909</v>
      </c>
      <c r="E14" s="212"/>
    </row>
    <row r="15" spans="1:5" ht="15.75">
      <c r="A15" s="78" t="s">
        <v>291</v>
      </c>
      <c r="B15" s="44">
        <v>528146</v>
      </c>
      <c r="C15" s="62">
        <v>3255</v>
      </c>
      <c r="D15" s="133">
        <v>0.0062012875054058844</v>
      </c>
      <c r="E15" s="212"/>
    </row>
    <row r="16" spans="1:5" ht="15.75">
      <c r="A16" s="78" t="s">
        <v>292</v>
      </c>
      <c r="B16" s="44">
        <v>540527</v>
      </c>
      <c r="C16" s="62">
        <v>12381</v>
      </c>
      <c r="D16" s="133">
        <v>0.0234423814627016</v>
      </c>
      <c r="E16" s="212"/>
    </row>
    <row r="17" spans="1:5" ht="16.5" thickBot="1">
      <c r="A17" s="79" t="s">
        <v>293</v>
      </c>
      <c r="B17" s="48">
        <v>548579</v>
      </c>
      <c r="C17" s="65">
        <v>8052</v>
      </c>
      <c r="D17" s="134">
        <v>0.014896573159157636</v>
      </c>
      <c r="E17" s="212"/>
    </row>
    <row r="18" ht="15.75" thickBot="1"/>
    <row r="19" spans="2:5" ht="16.5" thickBot="1">
      <c r="B19" s="323" t="s">
        <v>22</v>
      </c>
      <c r="C19" s="324"/>
      <c r="D19" s="324"/>
      <c r="E19" s="325"/>
    </row>
    <row r="20" spans="1:6" ht="32.25" thickBot="1">
      <c r="A20" s="53"/>
      <c r="B20" s="89" t="s">
        <v>240</v>
      </c>
      <c r="C20" s="93" t="s">
        <v>241</v>
      </c>
      <c r="D20" s="93" t="s">
        <v>294</v>
      </c>
      <c r="E20" s="93" t="s">
        <v>295</v>
      </c>
      <c r="F20" s="213"/>
    </row>
    <row r="21" spans="1:6" ht="15.75">
      <c r="A21" s="113" t="s">
        <v>289</v>
      </c>
      <c r="B21" s="54">
        <v>48477</v>
      </c>
      <c r="C21" s="100">
        <v>48742</v>
      </c>
      <c r="D21" s="205">
        <v>265</v>
      </c>
      <c r="E21" s="111">
        <v>0.005466509891288653</v>
      </c>
      <c r="F21" s="208"/>
    </row>
    <row r="22" spans="1:6" ht="15.75">
      <c r="A22" s="114" t="s">
        <v>290</v>
      </c>
      <c r="B22" s="55">
        <v>49590</v>
      </c>
      <c r="C22" s="101">
        <v>49793</v>
      </c>
      <c r="D22" s="206">
        <v>203</v>
      </c>
      <c r="E22" s="17">
        <v>0.004093567251461989</v>
      </c>
      <c r="F22" s="208"/>
    </row>
    <row r="23" spans="1:6" ht="15.75">
      <c r="A23" s="114" t="s">
        <v>291</v>
      </c>
      <c r="B23" s="55">
        <v>50783</v>
      </c>
      <c r="C23" s="101">
        <v>51005</v>
      </c>
      <c r="D23" s="206">
        <v>222</v>
      </c>
      <c r="E23" s="17">
        <v>0.004371541657641337</v>
      </c>
      <c r="F23" s="208"/>
    </row>
    <row r="24" spans="1:6" ht="15.75">
      <c r="A24" s="114" t="s">
        <v>292</v>
      </c>
      <c r="B24" s="55">
        <v>51998</v>
      </c>
      <c r="C24" s="101">
        <v>52286</v>
      </c>
      <c r="D24" s="206">
        <v>288</v>
      </c>
      <c r="E24" s="17">
        <v>0.005538674564406323</v>
      </c>
      <c r="F24" s="208"/>
    </row>
    <row r="25" spans="1:6" ht="16.5" thickBot="1">
      <c r="A25" s="115" t="s">
        <v>293</v>
      </c>
      <c r="B25" s="56">
        <v>53539</v>
      </c>
      <c r="C25" s="147">
        <v>53652</v>
      </c>
      <c r="D25" s="207">
        <v>113</v>
      </c>
      <c r="E25" s="19">
        <v>0.002110610956499001</v>
      </c>
      <c r="F25" s="208"/>
    </row>
    <row r="26" ht="15.75" thickBot="1"/>
    <row r="27" spans="1:5" ht="16.5" thickBot="1">
      <c r="A27" s="27" t="s">
        <v>10</v>
      </c>
      <c r="B27" s="217" t="s">
        <v>7</v>
      </c>
      <c r="C27" s="93" t="s">
        <v>239</v>
      </c>
      <c r="D27" s="217" t="s">
        <v>8</v>
      </c>
      <c r="E27" s="210"/>
    </row>
    <row r="28" spans="1:5" ht="16.5" thickBot="1">
      <c r="A28" s="77" t="s">
        <v>289</v>
      </c>
      <c r="B28" s="40">
        <v>48742</v>
      </c>
      <c r="C28" s="219"/>
      <c r="D28" s="220"/>
      <c r="E28" s="211"/>
    </row>
    <row r="29" spans="1:5" ht="15.75">
      <c r="A29" s="78" t="s">
        <v>290</v>
      </c>
      <c r="B29" s="44">
        <v>49793</v>
      </c>
      <c r="C29" s="64">
        <v>1051</v>
      </c>
      <c r="D29" s="132">
        <v>0.021562512822617046</v>
      </c>
      <c r="E29" s="212"/>
    </row>
    <row r="30" spans="1:5" ht="15.75">
      <c r="A30" s="78" t="s">
        <v>291</v>
      </c>
      <c r="B30" s="44">
        <v>51005</v>
      </c>
      <c r="C30" s="62">
        <v>1212</v>
      </c>
      <c r="D30" s="133">
        <v>0.02434077079107505</v>
      </c>
      <c r="E30" s="209"/>
    </row>
    <row r="31" spans="1:5" ht="15.75">
      <c r="A31" s="78" t="s">
        <v>292</v>
      </c>
      <c r="B31" s="44">
        <v>52286</v>
      </c>
      <c r="C31" s="62">
        <v>1281</v>
      </c>
      <c r="D31" s="133">
        <v>0.025115184785805312</v>
      </c>
      <c r="E31" s="209"/>
    </row>
    <row r="32" spans="1:5" ht="16.5" thickBot="1">
      <c r="A32" s="79" t="s">
        <v>293</v>
      </c>
      <c r="B32" s="48">
        <v>53652</v>
      </c>
      <c r="C32" s="65">
        <v>1366</v>
      </c>
      <c r="D32" s="134">
        <v>0.026125540297594</v>
      </c>
      <c r="E32" s="209"/>
    </row>
    <row r="33" ht="15.75" thickBot="1"/>
    <row r="34" spans="2:5" ht="16.5" thickBot="1">
      <c r="B34" s="323" t="s">
        <v>23</v>
      </c>
      <c r="C34" s="324"/>
      <c r="D34" s="324"/>
      <c r="E34" s="325"/>
    </row>
    <row r="35" spans="1:6" ht="32.25" thickBot="1">
      <c r="A35" s="53"/>
      <c r="B35" s="89" t="s">
        <v>240</v>
      </c>
      <c r="C35" s="93" t="s">
        <v>241</v>
      </c>
      <c r="D35" s="93" t="s">
        <v>294</v>
      </c>
      <c r="E35" s="93" t="s">
        <v>295</v>
      </c>
      <c r="F35" s="213"/>
    </row>
    <row r="36" spans="1:6" ht="15.75">
      <c r="A36" s="113" t="s">
        <v>289</v>
      </c>
      <c r="B36" s="57">
        <v>17863</v>
      </c>
      <c r="C36" s="100">
        <v>17503</v>
      </c>
      <c r="D36" s="205">
        <v>-360</v>
      </c>
      <c r="E36" s="111">
        <v>-0.020153389688182276</v>
      </c>
      <c r="F36" s="214"/>
    </row>
    <row r="37" spans="1:6" ht="15.75">
      <c r="A37" s="114" t="s">
        <v>290</v>
      </c>
      <c r="B37" s="58">
        <v>17470</v>
      </c>
      <c r="C37" s="101">
        <v>17174</v>
      </c>
      <c r="D37" s="206">
        <v>-296</v>
      </c>
      <c r="E37" s="17">
        <v>-0.016943331425300516</v>
      </c>
      <c r="F37" s="214"/>
    </row>
    <row r="38" spans="1:6" ht="15.75">
      <c r="A38" s="114" t="s">
        <v>291</v>
      </c>
      <c r="B38" s="58">
        <v>17311</v>
      </c>
      <c r="C38" s="101">
        <v>17125</v>
      </c>
      <c r="D38" s="206">
        <v>-186</v>
      </c>
      <c r="E38" s="17">
        <v>-0.010744613251689678</v>
      </c>
      <c r="F38" s="214"/>
    </row>
    <row r="39" spans="1:6" ht="15.75">
      <c r="A39" s="114" t="s">
        <v>292</v>
      </c>
      <c r="B39" s="58">
        <v>17383</v>
      </c>
      <c r="C39" s="101">
        <v>17179</v>
      </c>
      <c r="D39" s="206">
        <v>-204</v>
      </c>
      <c r="E39" s="17">
        <v>-0.011735603750791003</v>
      </c>
      <c r="F39" s="214"/>
    </row>
    <row r="40" spans="1:6" ht="16.5" thickBot="1">
      <c r="A40" s="115" t="s">
        <v>293</v>
      </c>
      <c r="B40" s="59">
        <v>17494</v>
      </c>
      <c r="C40" s="147">
        <v>17128</v>
      </c>
      <c r="D40" s="207">
        <v>-366</v>
      </c>
      <c r="E40" s="19">
        <v>-0.02092145878586944</v>
      </c>
      <c r="F40" s="214"/>
    </row>
    <row r="41" ht="15.75" thickBot="1">
      <c r="E41" s="125"/>
    </row>
    <row r="42" spans="1:5" ht="16.5" thickBot="1">
      <c r="A42" s="27" t="s">
        <v>10</v>
      </c>
      <c r="B42" s="217" t="s">
        <v>7</v>
      </c>
      <c r="C42" s="93" t="s">
        <v>239</v>
      </c>
      <c r="D42" s="217" t="s">
        <v>8</v>
      </c>
      <c r="E42" s="210"/>
    </row>
    <row r="43" spans="1:5" ht="16.5" thickBot="1">
      <c r="A43" s="77" t="s">
        <v>289</v>
      </c>
      <c r="B43" s="40">
        <v>17503</v>
      </c>
      <c r="C43" s="219"/>
      <c r="D43" s="220"/>
      <c r="E43" s="211"/>
    </row>
    <row r="44" spans="1:5" ht="15.75">
      <c r="A44" s="78" t="s">
        <v>290</v>
      </c>
      <c r="B44" s="44">
        <v>17174</v>
      </c>
      <c r="C44" s="64">
        <v>-329</v>
      </c>
      <c r="D44" s="132">
        <v>-0.018796777695252242</v>
      </c>
      <c r="E44" s="212"/>
    </row>
    <row r="45" spans="1:5" ht="15.75">
      <c r="A45" s="78" t="s">
        <v>291</v>
      </c>
      <c r="B45" s="44">
        <v>17125</v>
      </c>
      <c r="C45" s="62">
        <v>-49</v>
      </c>
      <c r="D45" s="133">
        <v>-0.0028531501106323514</v>
      </c>
      <c r="E45" s="209"/>
    </row>
    <row r="46" spans="1:5" ht="15.75">
      <c r="A46" s="78" t="s">
        <v>292</v>
      </c>
      <c r="B46" s="44">
        <v>17179</v>
      </c>
      <c r="C46" s="62">
        <v>54</v>
      </c>
      <c r="D46" s="133">
        <v>0.003153284671532847</v>
      </c>
      <c r="E46" s="209"/>
    </row>
    <row r="47" spans="1:5" ht="16.5" thickBot="1">
      <c r="A47" s="79" t="s">
        <v>293</v>
      </c>
      <c r="B47" s="48">
        <v>17128</v>
      </c>
      <c r="C47" s="65">
        <v>-51</v>
      </c>
      <c r="D47" s="134">
        <v>-0.002968740904592817</v>
      </c>
      <c r="E47" s="209"/>
    </row>
    <row r="48" ht="15.75" thickBot="1"/>
    <row r="49" spans="2:5" ht="16.5" thickBot="1">
      <c r="B49" s="323" t="s">
        <v>24</v>
      </c>
      <c r="C49" s="324"/>
      <c r="D49" s="324"/>
      <c r="E49" s="325"/>
    </row>
    <row r="50" spans="1:6" ht="32.25" thickBot="1">
      <c r="A50" s="53"/>
      <c r="B50" s="89" t="s">
        <v>240</v>
      </c>
      <c r="C50" s="93" t="s">
        <v>241</v>
      </c>
      <c r="D50" s="93" t="s">
        <v>294</v>
      </c>
      <c r="E50" s="93" t="s">
        <v>295</v>
      </c>
      <c r="F50" s="213"/>
    </row>
    <row r="51" spans="1:6" ht="15.75">
      <c r="A51" s="113" t="s">
        <v>289</v>
      </c>
      <c r="B51" s="57">
        <v>89137</v>
      </c>
      <c r="C51" s="100">
        <v>88741</v>
      </c>
      <c r="D51" s="205">
        <v>-396</v>
      </c>
      <c r="E51" s="111">
        <v>-0.004442599593883573</v>
      </c>
      <c r="F51" s="214"/>
    </row>
    <row r="52" spans="1:6" ht="15.75">
      <c r="A52" s="114" t="s">
        <v>290</v>
      </c>
      <c r="B52" s="58">
        <v>88659</v>
      </c>
      <c r="C52" s="101">
        <v>88421</v>
      </c>
      <c r="D52" s="206">
        <v>-238</v>
      </c>
      <c r="E52" s="17">
        <v>-0.0026844426397771236</v>
      </c>
      <c r="F52" s="214"/>
    </row>
    <row r="53" spans="1:6" ht="15.75">
      <c r="A53" s="114" t="s">
        <v>291</v>
      </c>
      <c r="B53" s="58">
        <v>88980</v>
      </c>
      <c r="C53" s="101">
        <v>88944</v>
      </c>
      <c r="D53" s="206">
        <v>-36</v>
      </c>
      <c r="E53" s="17">
        <v>-0.00040458530006743087</v>
      </c>
      <c r="F53" s="214"/>
    </row>
    <row r="54" spans="1:6" ht="15.75">
      <c r="A54" s="114" t="s">
        <v>292</v>
      </c>
      <c r="B54" s="58">
        <v>89831</v>
      </c>
      <c r="C54" s="101">
        <v>90203</v>
      </c>
      <c r="D54" s="206">
        <v>372</v>
      </c>
      <c r="E54" s="17">
        <v>0.004141109416571117</v>
      </c>
      <c r="F54" s="214"/>
    </row>
    <row r="55" spans="1:6" ht="16.5" thickBot="1">
      <c r="A55" s="115" t="s">
        <v>293</v>
      </c>
      <c r="B55" s="59">
        <v>91215</v>
      </c>
      <c r="C55" s="147">
        <v>91226</v>
      </c>
      <c r="D55" s="207">
        <v>11</v>
      </c>
      <c r="E55" s="19">
        <v>0.00012059420051526613</v>
      </c>
      <c r="F55" s="214"/>
    </row>
    <row r="56" ht="15.75" thickBot="1">
      <c r="E56" s="125"/>
    </row>
    <row r="57" spans="1:5" ht="16.5" thickBot="1">
      <c r="A57" s="27" t="s">
        <v>10</v>
      </c>
      <c r="B57" s="217" t="s">
        <v>7</v>
      </c>
      <c r="C57" s="93" t="s">
        <v>239</v>
      </c>
      <c r="D57" s="217" t="s">
        <v>8</v>
      </c>
      <c r="E57" s="210"/>
    </row>
    <row r="58" spans="1:5" ht="16.5" thickBot="1">
      <c r="A58" s="77" t="s">
        <v>289</v>
      </c>
      <c r="B58" s="40">
        <v>88741</v>
      </c>
      <c r="C58" s="219"/>
      <c r="D58" s="220"/>
      <c r="E58" s="211"/>
    </row>
    <row r="59" spans="1:5" ht="15.75">
      <c r="A59" s="78" t="s">
        <v>290</v>
      </c>
      <c r="B59" s="44">
        <v>88421</v>
      </c>
      <c r="C59" s="64">
        <v>-320</v>
      </c>
      <c r="D59" s="132">
        <v>-0.0036059994816375744</v>
      </c>
      <c r="E59" s="209"/>
    </row>
    <row r="60" spans="1:5" ht="15.75">
      <c r="A60" s="78" t="s">
        <v>291</v>
      </c>
      <c r="B60" s="44">
        <v>88944</v>
      </c>
      <c r="C60" s="62">
        <v>523</v>
      </c>
      <c r="D60" s="133">
        <v>0.00591488447314552</v>
      </c>
      <c r="E60" s="209"/>
    </row>
    <row r="61" spans="1:5" ht="15.75">
      <c r="A61" s="78" t="s">
        <v>292</v>
      </c>
      <c r="B61" s="44">
        <v>90203</v>
      </c>
      <c r="C61" s="62">
        <v>1259</v>
      </c>
      <c r="D61" s="133">
        <v>0.014154973916171973</v>
      </c>
      <c r="E61" s="209"/>
    </row>
    <row r="62" spans="1:5" ht="16.5" thickBot="1">
      <c r="A62" s="79" t="s">
        <v>293</v>
      </c>
      <c r="B62" s="48">
        <v>91226</v>
      </c>
      <c r="C62" s="65">
        <v>1023</v>
      </c>
      <c r="D62" s="134">
        <v>0.01134108621664468</v>
      </c>
      <c r="E62" s="209"/>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as on 31 March 2021&amp;C&amp;8&amp;K00-043Page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pane xSplit="2" ySplit="4" topLeftCell="C5" activePane="bottomRight" state="frozen"/>
      <selection pane="topLeft" activeCell="A9" sqref="A9:A39"/>
      <selection pane="topRight" activeCell="A9" sqref="A9:A39"/>
      <selection pane="bottomLeft" activeCell="A9" sqref="A9:A39"/>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3" max="13" width="10.21484375" style="0" bestFit="1" customWidth="1"/>
  </cols>
  <sheetData>
    <row r="1" spans="3:12" ht="15.75" thickBot="1">
      <c r="C1" s="184"/>
      <c r="D1" s="184"/>
      <c r="E1" s="184"/>
      <c r="F1" s="184"/>
      <c r="G1" s="184"/>
      <c r="H1" s="184"/>
      <c r="I1" s="184"/>
      <c r="J1" s="184"/>
      <c r="K1" s="184"/>
      <c r="L1" s="184"/>
    </row>
    <row r="2" spans="1:12" ht="15.75" customHeight="1" thickBot="1">
      <c r="A2" s="323" t="s">
        <v>318</v>
      </c>
      <c r="B2" s="324"/>
      <c r="C2" s="324"/>
      <c r="D2" s="324"/>
      <c r="E2" s="324"/>
      <c r="F2" s="324"/>
      <c r="G2" s="324"/>
      <c r="H2" s="324"/>
      <c r="I2" s="324"/>
      <c r="J2" s="324"/>
      <c r="K2" s="324"/>
      <c r="L2" s="325"/>
    </row>
    <row r="3" spans="3:12" ht="15.75" thickBot="1">
      <c r="C3" s="183"/>
      <c r="D3" s="183"/>
      <c r="E3" s="183"/>
      <c r="F3" s="183"/>
      <c r="G3" s="183"/>
      <c r="H3" s="183"/>
      <c r="I3" s="183"/>
      <c r="J3" s="183"/>
      <c r="K3" s="183"/>
      <c r="L3" s="183"/>
    </row>
    <row r="4" spans="1:12" ht="16.5" thickBot="1">
      <c r="A4" s="116" t="s">
        <v>215</v>
      </c>
      <c r="B4" s="149" t="s">
        <v>216</v>
      </c>
      <c r="C4" s="97">
        <v>42643</v>
      </c>
      <c r="D4" s="83">
        <v>42825</v>
      </c>
      <c r="E4" s="97">
        <v>43008</v>
      </c>
      <c r="F4" s="83">
        <v>43190</v>
      </c>
      <c r="G4" s="97">
        <v>43373</v>
      </c>
      <c r="H4" s="83">
        <v>43555</v>
      </c>
      <c r="I4" s="97">
        <v>43738</v>
      </c>
      <c r="J4" s="83">
        <v>43921</v>
      </c>
      <c r="K4" s="97">
        <v>44104</v>
      </c>
      <c r="L4" s="83">
        <v>44286</v>
      </c>
    </row>
    <row r="5" spans="1:12" ht="15">
      <c r="A5" s="117" t="s">
        <v>221</v>
      </c>
      <c r="B5" s="153" t="s">
        <v>180</v>
      </c>
      <c r="C5" s="60">
        <v>35</v>
      </c>
      <c r="D5" s="60">
        <v>34</v>
      </c>
      <c r="E5" s="60">
        <v>34</v>
      </c>
      <c r="F5" s="60">
        <v>33</v>
      </c>
      <c r="G5" s="60">
        <v>32</v>
      </c>
      <c r="H5" s="60">
        <v>32</v>
      </c>
      <c r="I5" s="60">
        <v>31</v>
      </c>
      <c r="J5" s="159">
        <v>31</v>
      </c>
      <c r="K5" s="60">
        <v>30</v>
      </c>
      <c r="L5" s="159">
        <v>30</v>
      </c>
    </row>
    <row r="6" spans="1:12" ht="15">
      <c r="A6" s="118" t="s">
        <v>217</v>
      </c>
      <c r="B6" s="154" t="s">
        <v>181</v>
      </c>
      <c r="C6" s="62">
        <v>23722</v>
      </c>
      <c r="D6" s="62">
        <v>23554</v>
      </c>
      <c r="E6" s="62">
        <v>23460</v>
      </c>
      <c r="F6" s="62">
        <v>23311</v>
      </c>
      <c r="G6" s="62">
        <v>23113</v>
      </c>
      <c r="H6" s="62">
        <v>22946</v>
      </c>
      <c r="I6" s="62">
        <v>22967</v>
      </c>
      <c r="J6" s="160">
        <v>22882</v>
      </c>
      <c r="K6" s="62">
        <v>22724</v>
      </c>
      <c r="L6" s="160">
        <v>22851</v>
      </c>
    </row>
    <row r="7" spans="1:12" ht="15">
      <c r="A7" s="118" t="s">
        <v>219</v>
      </c>
      <c r="B7" s="154" t="s">
        <v>182</v>
      </c>
      <c r="C7" s="62">
        <v>3457</v>
      </c>
      <c r="D7" s="62">
        <v>3397</v>
      </c>
      <c r="E7" s="62">
        <v>3378</v>
      </c>
      <c r="F7" s="62">
        <v>3325</v>
      </c>
      <c r="G7" s="62">
        <v>3326</v>
      </c>
      <c r="H7" s="62">
        <v>3287</v>
      </c>
      <c r="I7" s="62">
        <v>3276</v>
      </c>
      <c r="J7" s="160">
        <v>3220</v>
      </c>
      <c r="K7" s="62">
        <v>3228</v>
      </c>
      <c r="L7" s="160">
        <v>3164</v>
      </c>
    </row>
    <row r="8" spans="1:12" ht="15">
      <c r="A8" s="118" t="s">
        <v>220</v>
      </c>
      <c r="B8" s="154" t="s">
        <v>184</v>
      </c>
      <c r="C8" s="62">
        <v>307</v>
      </c>
      <c r="D8" s="62">
        <v>323</v>
      </c>
      <c r="E8" s="62">
        <v>335</v>
      </c>
      <c r="F8" s="62">
        <v>346</v>
      </c>
      <c r="G8" s="62">
        <v>344</v>
      </c>
      <c r="H8" s="62">
        <v>344</v>
      </c>
      <c r="I8" s="62">
        <v>339</v>
      </c>
      <c r="J8" s="160">
        <v>336</v>
      </c>
      <c r="K8" s="62">
        <v>337</v>
      </c>
      <c r="L8" s="160">
        <v>334</v>
      </c>
    </row>
    <row r="9" spans="1:12" ht="15.75" thickBot="1">
      <c r="A9" s="119" t="s">
        <v>218</v>
      </c>
      <c r="B9" s="155" t="s">
        <v>183</v>
      </c>
      <c r="C9" s="65">
        <v>3743</v>
      </c>
      <c r="D9" s="65">
        <v>3772</v>
      </c>
      <c r="E9" s="65">
        <v>3835</v>
      </c>
      <c r="F9" s="65">
        <v>3814</v>
      </c>
      <c r="G9" s="65">
        <v>3857</v>
      </c>
      <c r="H9" s="65">
        <v>3860</v>
      </c>
      <c r="I9" s="65">
        <v>3905</v>
      </c>
      <c r="J9" s="161">
        <v>3923</v>
      </c>
      <c r="K9" s="65">
        <v>3961</v>
      </c>
      <c r="L9" s="161">
        <v>4047</v>
      </c>
    </row>
    <row r="10" spans="1:12" ht="16.5" thickBot="1">
      <c r="A10" s="120"/>
      <c r="B10" s="112" t="s">
        <v>222</v>
      </c>
      <c r="C10" s="104">
        <v>31264</v>
      </c>
      <c r="D10" s="121">
        <v>31080</v>
      </c>
      <c r="E10" s="104">
        <v>31042</v>
      </c>
      <c r="F10" s="121">
        <v>30829</v>
      </c>
      <c r="G10" s="104">
        <v>30672</v>
      </c>
      <c r="H10" s="121">
        <v>30469</v>
      </c>
      <c r="I10" s="104">
        <v>30518</v>
      </c>
      <c r="J10" s="121">
        <v>30392</v>
      </c>
      <c r="K10" s="104">
        <v>30280</v>
      </c>
      <c r="L10" s="121">
        <v>30426</v>
      </c>
    </row>
    <row r="11" spans="3:12" ht="15.75" thickBot="1">
      <c r="C11" s="183"/>
      <c r="D11" s="183"/>
      <c r="E11" s="183"/>
      <c r="F11" s="183"/>
      <c r="G11" s="183"/>
      <c r="H11" s="183"/>
      <c r="I11" s="183"/>
      <c r="J11" s="183"/>
      <c r="K11" s="183"/>
      <c r="L11" s="183"/>
    </row>
    <row r="12" spans="1:12" ht="15.75" customHeight="1" thickBot="1">
      <c r="A12" s="323" t="s">
        <v>317</v>
      </c>
      <c r="B12" s="324"/>
      <c r="C12" s="324"/>
      <c r="D12" s="324"/>
      <c r="E12" s="324"/>
      <c r="F12" s="324"/>
      <c r="G12" s="324"/>
      <c r="H12" s="324"/>
      <c r="I12" s="324"/>
      <c r="J12" s="324"/>
      <c r="K12" s="324"/>
      <c r="L12" s="325"/>
    </row>
    <row r="13" spans="1:12" ht="15.75" thickBot="1">
      <c r="A13" s="122"/>
      <c r="B13" s="122"/>
      <c r="C13" s="123"/>
      <c r="D13" s="123"/>
      <c r="E13" s="123"/>
      <c r="F13" s="123"/>
      <c r="G13" s="123"/>
      <c r="H13" s="123"/>
      <c r="I13" s="123"/>
      <c r="J13" s="123"/>
      <c r="K13" s="158"/>
      <c r="L13" s="123"/>
    </row>
    <row r="14" spans="1:12" ht="16.5" thickBot="1">
      <c r="A14" s="75" t="s">
        <v>215</v>
      </c>
      <c r="B14" s="148" t="s">
        <v>175</v>
      </c>
      <c r="C14" s="97">
        <v>42643</v>
      </c>
      <c r="D14" s="83">
        <v>42825</v>
      </c>
      <c r="E14" s="97">
        <v>43008</v>
      </c>
      <c r="F14" s="83">
        <v>43190</v>
      </c>
      <c r="G14" s="97">
        <v>43373</v>
      </c>
      <c r="H14" s="83">
        <v>43555</v>
      </c>
      <c r="I14" s="97">
        <v>43738</v>
      </c>
      <c r="J14" s="83">
        <v>43921</v>
      </c>
      <c r="K14" s="97">
        <v>44104</v>
      </c>
      <c r="L14" s="83">
        <v>44286</v>
      </c>
    </row>
    <row r="15" spans="1:12" ht="15">
      <c r="A15" s="117" t="s">
        <v>228</v>
      </c>
      <c r="B15" s="156" t="s">
        <v>177</v>
      </c>
      <c r="C15" s="60">
        <v>5763</v>
      </c>
      <c r="D15" s="60">
        <v>5440</v>
      </c>
      <c r="E15" s="60">
        <v>5200</v>
      </c>
      <c r="F15" s="60">
        <v>4953</v>
      </c>
      <c r="G15" s="60">
        <v>4751</v>
      </c>
      <c r="H15" s="66">
        <v>4532</v>
      </c>
      <c r="I15" s="60">
        <v>4365</v>
      </c>
      <c r="J15" s="159">
        <v>4198</v>
      </c>
      <c r="K15" s="60">
        <v>4049</v>
      </c>
      <c r="L15" s="159">
        <v>3904</v>
      </c>
    </row>
    <row r="16" spans="1:12" ht="15">
      <c r="A16" s="118" t="s">
        <v>227</v>
      </c>
      <c r="B16" s="141" t="s">
        <v>185</v>
      </c>
      <c r="C16" s="62">
        <v>5022</v>
      </c>
      <c r="D16" s="62">
        <v>4971</v>
      </c>
      <c r="E16" s="62">
        <v>4931</v>
      </c>
      <c r="F16" s="62">
        <v>4870</v>
      </c>
      <c r="G16" s="62">
        <v>4808</v>
      </c>
      <c r="H16" s="67">
        <v>4781</v>
      </c>
      <c r="I16" s="62">
        <v>4736</v>
      </c>
      <c r="J16" s="160">
        <v>4706</v>
      </c>
      <c r="K16" s="62">
        <v>4662</v>
      </c>
      <c r="L16" s="160">
        <v>4649</v>
      </c>
    </row>
    <row r="17" spans="1:12" ht="15">
      <c r="A17" s="118" t="s">
        <v>235</v>
      </c>
      <c r="B17" s="141" t="s">
        <v>186</v>
      </c>
      <c r="C17" s="62">
        <v>438</v>
      </c>
      <c r="D17" s="62">
        <v>434</v>
      </c>
      <c r="E17" s="62">
        <v>429</v>
      </c>
      <c r="F17" s="62">
        <v>420</v>
      </c>
      <c r="G17" s="62">
        <v>414</v>
      </c>
      <c r="H17" s="67">
        <v>405</v>
      </c>
      <c r="I17" s="62">
        <v>401</v>
      </c>
      <c r="J17" s="160">
        <v>396</v>
      </c>
      <c r="K17" s="62">
        <v>394</v>
      </c>
      <c r="L17" s="160">
        <v>386</v>
      </c>
    </row>
    <row r="18" spans="1:12" ht="15">
      <c r="A18" s="118" t="s">
        <v>232</v>
      </c>
      <c r="B18" s="141" t="s">
        <v>187</v>
      </c>
      <c r="C18" s="62">
        <v>859</v>
      </c>
      <c r="D18" s="62">
        <v>849</v>
      </c>
      <c r="E18" s="62">
        <v>845</v>
      </c>
      <c r="F18" s="62">
        <v>863</v>
      </c>
      <c r="G18" s="62">
        <v>854</v>
      </c>
      <c r="H18" s="67">
        <v>858</v>
      </c>
      <c r="I18" s="62">
        <v>862</v>
      </c>
      <c r="J18" s="160">
        <v>867</v>
      </c>
      <c r="K18" s="62">
        <v>866</v>
      </c>
      <c r="L18" s="160">
        <v>864</v>
      </c>
    </row>
    <row r="19" spans="1:12" ht="15">
      <c r="A19" s="118" t="s">
        <v>234</v>
      </c>
      <c r="B19" s="141" t="s">
        <v>188</v>
      </c>
      <c r="C19" s="62">
        <v>483</v>
      </c>
      <c r="D19" s="62">
        <v>479</v>
      </c>
      <c r="E19" s="62">
        <v>463</v>
      </c>
      <c r="F19" s="62">
        <v>457</v>
      </c>
      <c r="G19" s="62">
        <v>448</v>
      </c>
      <c r="H19" s="67">
        <v>438</v>
      </c>
      <c r="I19" s="62">
        <v>432</v>
      </c>
      <c r="J19" s="160">
        <v>423</v>
      </c>
      <c r="K19" s="62">
        <v>418</v>
      </c>
      <c r="L19" s="160">
        <v>406</v>
      </c>
    </row>
    <row r="20" spans="1:12" ht="15">
      <c r="A20" s="118" t="s">
        <v>231</v>
      </c>
      <c r="B20" s="141" t="s">
        <v>189</v>
      </c>
      <c r="C20" s="62">
        <v>1439</v>
      </c>
      <c r="D20" s="62">
        <v>1394</v>
      </c>
      <c r="E20" s="62">
        <v>1367</v>
      </c>
      <c r="F20" s="62">
        <v>1340</v>
      </c>
      <c r="G20" s="62">
        <v>1311</v>
      </c>
      <c r="H20" s="67">
        <v>1275</v>
      </c>
      <c r="I20" s="62">
        <v>1252</v>
      </c>
      <c r="J20" s="160">
        <v>1220</v>
      </c>
      <c r="K20" s="62">
        <v>1202</v>
      </c>
      <c r="L20" s="160">
        <v>1166</v>
      </c>
    </row>
    <row r="21" spans="1:12" ht="15">
      <c r="A21" s="118" t="s">
        <v>225</v>
      </c>
      <c r="B21" s="157" t="s">
        <v>190</v>
      </c>
      <c r="C21" s="62">
        <v>16491</v>
      </c>
      <c r="D21" s="62">
        <v>16135</v>
      </c>
      <c r="E21" s="62">
        <v>16022</v>
      </c>
      <c r="F21" s="62">
        <v>15758</v>
      </c>
      <c r="G21" s="62">
        <v>15760</v>
      </c>
      <c r="H21" s="67">
        <v>15609</v>
      </c>
      <c r="I21" s="62">
        <v>15608</v>
      </c>
      <c r="J21" s="160">
        <v>15428</v>
      </c>
      <c r="K21" s="62">
        <v>15445</v>
      </c>
      <c r="L21" s="160">
        <v>15343</v>
      </c>
    </row>
    <row r="22" spans="1:12" ht="15">
      <c r="A22" s="118" t="s">
        <v>229</v>
      </c>
      <c r="B22" s="157" t="s">
        <v>191</v>
      </c>
      <c r="C22" s="62">
        <v>1846</v>
      </c>
      <c r="D22" s="62">
        <v>1806</v>
      </c>
      <c r="E22" s="62">
        <v>1803</v>
      </c>
      <c r="F22" s="62">
        <v>1771</v>
      </c>
      <c r="G22" s="62">
        <v>1756</v>
      </c>
      <c r="H22" s="67">
        <v>1741</v>
      </c>
      <c r="I22" s="62">
        <v>1725</v>
      </c>
      <c r="J22" s="160">
        <v>1696</v>
      </c>
      <c r="K22" s="62">
        <v>1680</v>
      </c>
      <c r="L22" s="160">
        <v>1660</v>
      </c>
    </row>
    <row r="23" spans="1:12" ht="15">
      <c r="A23" s="118" t="s">
        <v>236</v>
      </c>
      <c r="B23" s="141" t="s">
        <v>192</v>
      </c>
      <c r="C23" s="62">
        <v>59</v>
      </c>
      <c r="D23" s="62">
        <v>59</v>
      </c>
      <c r="E23" s="62">
        <v>61</v>
      </c>
      <c r="F23" s="62">
        <v>73</v>
      </c>
      <c r="G23" s="62">
        <v>73</v>
      </c>
      <c r="H23" s="67">
        <v>72</v>
      </c>
      <c r="I23" s="62">
        <v>73</v>
      </c>
      <c r="J23" s="160">
        <v>71</v>
      </c>
      <c r="K23" s="62">
        <v>71</v>
      </c>
      <c r="L23" s="160">
        <v>68</v>
      </c>
    </row>
    <row r="24" spans="1:12" ht="15">
      <c r="A24" s="118" t="s">
        <v>233</v>
      </c>
      <c r="B24" s="141" t="s">
        <v>193</v>
      </c>
      <c r="C24" s="62">
        <v>796</v>
      </c>
      <c r="D24" s="62">
        <v>778</v>
      </c>
      <c r="E24" s="62">
        <v>762</v>
      </c>
      <c r="F24" s="62">
        <v>749</v>
      </c>
      <c r="G24" s="62">
        <v>734</v>
      </c>
      <c r="H24" s="67">
        <v>725</v>
      </c>
      <c r="I24" s="62">
        <v>713</v>
      </c>
      <c r="J24" s="160">
        <v>704</v>
      </c>
      <c r="K24" s="62">
        <v>697</v>
      </c>
      <c r="L24" s="160">
        <v>696</v>
      </c>
    </row>
    <row r="25" spans="1:12" ht="15">
      <c r="A25" s="118" t="s">
        <v>226</v>
      </c>
      <c r="B25" s="141" t="s">
        <v>194</v>
      </c>
      <c r="C25" s="62">
        <v>3908</v>
      </c>
      <c r="D25" s="62">
        <v>4150</v>
      </c>
      <c r="E25" s="62">
        <v>4336</v>
      </c>
      <c r="F25" s="62">
        <v>4505</v>
      </c>
      <c r="G25" s="62">
        <v>4679</v>
      </c>
      <c r="H25" s="67">
        <v>4838</v>
      </c>
      <c r="I25" s="62">
        <v>4943</v>
      </c>
      <c r="J25" s="160">
        <v>5031</v>
      </c>
      <c r="K25" s="62">
        <v>5054</v>
      </c>
      <c r="L25" s="160">
        <v>5078</v>
      </c>
    </row>
    <row r="26" spans="1:12" ht="15">
      <c r="A26" s="118" t="s">
        <v>224</v>
      </c>
      <c r="B26" s="157" t="s">
        <v>176</v>
      </c>
      <c r="C26" s="62">
        <v>40667</v>
      </c>
      <c r="D26" s="62">
        <v>40612</v>
      </c>
      <c r="E26" s="62">
        <v>40859</v>
      </c>
      <c r="F26" s="62">
        <v>40748</v>
      </c>
      <c r="G26" s="62">
        <v>40907</v>
      </c>
      <c r="H26" s="67">
        <v>40879</v>
      </c>
      <c r="I26" s="62">
        <v>41085</v>
      </c>
      <c r="J26" s="160">
        <v>41049</v>
      </c>
      <c r="K26" s="62">
        <v>41166</v>
      </c>
      <c r="L26" s="160">
        <v>41301</v>
      </c>
    </row>
    <row r="27" spans="1:12" ht="15">
      <c r="A27" s="118" t="s">
        <v>230</v>
      </c>
      <c r="B27" s="141" t="s">
        <v>179</v>
      </c>
      <c r="C27" s="62">
        <v>1490</v>
      </c>
      <c r="D27" s="62">
        <v>1449</v>
      </c>
      <c r="E27" s="62">
        <v>1420</v>
      </c>
      <c r="F27" s="62">
        <v>1375</v>
      </c>
      <c r="G27" s="62">
        <v>1340</v>
      </c>
      <c r="H27" s="67">
        <v>1292</v>
      </c>
      <c r="I27" s="62">
        <v>1253</v>
      </c>
      <c r="J27" s="160">
        <v>1211</v>
      </c>
      <c r="K27" s="62">
        <v>1185</v>
      </c>
      <c r="L27" s="160">
        <v>1152</v>
      </c>
    </row>
    <row r="28" spans="1:12" ht="15.75" thickBot="1">
      <c r="A28" s="119" t="s">
        <v>223</v>
      </c>
      <c r="B28" s="186" t="s">
        <v>178</v>
      </c>
      <c r="C28" s="65">
        <v>36182</v>
      </c>
      <c r="D28" s="65">
        <v>36983</v>
      </c>
      <c r="E28" s="65">
        <v>39068</v>
      </c>
      <c r="F28" s="65">
        <v>40041</v>
      </c>
      <c r="G28" s="65">
        <v>42408</v>
      </c>
      <c r="H28" s="68">
        <v>43717</v>
      </c>
      <c r="I28" s="65">
        <v>46258</v>
      </c>
      <c r="J28" s="161">
        <v>47899</v>
      </c>
      <c r="K28" s="65">
        <v>49370</v>
      </c>
      <c r="L28" s="161">
        <v>50693</v>
      </c>
    </row>
    <row r="29" spans="2:12" ht="16.5" thickBot="1">
      <c r="B29" s="148" t="s">
        <v>237</v>
      </c>
      <c r="C29" s="124">
        <v>115443</v>
      </c>
      <c r="D29" s="105">
        <v>115539</v>
      </c>
      <c r="E29" s="124">
        <v>117566</v>
      </c>
      <c r="F29" s="105">
        <v>117923</v>
      </c>
      <c r="G29" s="124">
        <v>120243</v>
      </c>
      <c r="H29" s="105">
        <v>121162</v>
      </c>
      <c r="I29" s="124">
        <v>123706</v>
      </c>
      <c r="J29" s="121">
        <v>124899</v>
      </c>
      <c r="K29" s="124">
        <v>126259</v>
      </c>
      <c r="L29" s="121">
        <v>127366</v>
      </c>
    </row>
    <row r="30" spans="3:15" s="125" customFormat="1" ht="16.5" thickBot="1">
      <c r="C30" s="150"/>
      <c r="D30" s="151"/>
      <c r="E30" s="150"/>
      <c r="F30" s="151"/>
      <c r="G30" s="150"/>
      <c r="H30" s="151"/>
      <c r="I30" s="150"/>
      <c r="J30" s="151"/>
      <c r="K30" s="150"/>
      <c r="L30" s="150"/>
      <c r="M30"/>
      <c r="N30"/>
      <c r="O30"/>
    </row>
    <row r="31" spans="3:14" ht="16.5" thickBot="1">
      <c r="C31" s="1"/>
      <c r="D31" s="323" t="s">
        <v>238</v>
      </c>
      <c r="E31" s="324"/>
      <c r="F31" s="324"/>
      <c r="G31" s="325"/>
      <c r="H31" s="1"/>
      <c r="I31" s="323" t="s">
        <v>319</v>
      </c>
      <c r="J31" s="324"/>
      <c r="K31" s="324"/>
      <c r="L31" s="325"/>
      <c r="M31" s="39"/>
      <c r="N31" s="39"/>
    </row>
    <row r="32" spans="3:16" ht="32.25" thickBot="1">
      <c r="C32" s="1"/>
      <c r="D32" s="89" t="s">
        <v>240</v>
      </c>
      <c r="E32" s="93" t="s">
        <v>241</v>
      </c>
      <c r="F32" s="93" t="s">
        <v>294</v>
      </c>
      <c r="G32" s="93" t="s">
        <v>295</v>
      </c>
      <c r="H32" s="1"/>
      <c r="I32" s="89" t="s">
        <v>240</v>
      </c>
      <c r="J32" s="93" t="s">
        <v>241</v>
      </c>
      <c r="K32" s="93" t="s">
        <v>294</v>
      </c>
      <c r="L32" s="93" t="s">
        <v>295</v>
      </c>
      <c r="O32" s="39"/>
      <c r="P32" s="39"/>
    </row>
    <row r="33" spans="3:16" ht="15.75">
      <c r="C33" s="86" t="s">
        <v>289</v>
      </c>
      <c r="D33" s="4">
        <v>31264</v>
      </c>
      <c r="E33" s="7">
        <v>31080</v>
      </c>
      <c r="F33" s="205">
        <v>-184</v>
      </c>
      <c r="G33" s="111">
        <v>-0.005885363357215967</v>
      </c>
      <c r="H33" s="90" t="s">
        <v>289</v>
      </c>
      <c r="I33" s="4">
        <v>115443</v>
      </c>
      <c r="J33" s="7">
        <v>115539</v>
      </c>
      <c r="K33" s="205">
        <v>96</v>
      </c>
      <c r="L33" s="111">
        <v>0.0008315792209142174</v>
      </c>
      <c r="O33" s="39"/>
      <c r="P33" s="39"/>
    </row>
    <row r="34" spans="3:16" ht="15.75">
      <c r="C34" s="91" t="s">
        <v>290</v>
      </c>
      <c r="D34" s="7">
        <v>31042</v>
      </c>
      <c r="E34" s="7">
        <v>30829</v>
      </c>
      <c r="F34" s="206">
        <v>-213</v>
      </c>
      <c r="G34" s="17">
        <v>-0.006861671284066748</v>
      </c>
      <c r="H34" s="91" t="s">
        <v>290</v>
      </c>
      <c r="I34" s="7">
        <v>117566</v>
      </c>
      <c r="J34" s="7">
        <v>117923</v>
      </c>
      <c r="K34" s="206">
        <v>357</v>
      </c>
      <c r="L34" s="17">
        <v>0.0030365922120340915</v>
      </c>
      <c r="O34" s="39"/>
      <c r="P34" s="39"/>
    </row>
    <row r="35" spans="3:26" ht="15.75">
      <c r="C35" s="91" t="s">
        <v>291</v>
      </c>
      <c r="D35" s="7">
        <v>30672</v>
      </c>
      <c r="E35" s="7">
        <v>30469</v>
      </c>
      <c r="F35" s="206">
        <v>-203</v>
      </c>
      <c r="G35" s="17">
        <v>-0.0066184141888367245</v>
      </c>
      <c r="H35" s="91" t="s">
        <v>291</v>
      </c>
      <c r="I35" s="7">
        <v>120243</v>
      </c>
      <c r="J35" s="7">
        <v>121162</v>
      </c>
      <c r="K35" s="206">
        <v>919</v>
      </c>
      <c r="L35" s="17">
        <v>0.007642856548821969</v>
      </c>
      <c r="O35" s="39"/>
      <c r="P35" s="39"/>
      <c r="W35" s="125"/>
      <c r="X35" s="125"/>
      <c r="Y35" s="125"/>
      <c r="Z35" s="125"/>
    </row>
    <row r="36" spans="3:16" ht="15.75">
      <c r="C36" s="91" t="s">
        <v>292</v>
      </c>
      <c r="D36" s="7">
        <v>30518</v>
      </c>
      <c r="E36" s="7">
        <v>30392</v>
      </c>
      <c r="F36" s="206">
        <v>-126</v>
      </c>
      <c r="G36" s="17">
        <v>-0.0041287109247001765</v>
      </c>
      <c r="H36" s="91" t="s">
        <v>292</v>
      </c>
      <c r="I36" s="7">
        <v>123706</v>
      </c>
      <c r="J36" s="7">
        <v>124899</v>
      </c>
      <c r="K36" s="206">
        <v>1193</v>
      </c>
      <c r="L36" s="17">
        <v>0.009643832958789388</v>
      </c>
      <c r="O36" s="39"/>
      <c r="P36" s="39"/>
    </row>
    <row r="37" spans="3:16" ht="16.5" thickBot="1">
      <c r="C37" s="92" t="s">
        <v>293</v>
      </c>
      <c r="D37" s="11">
        <v>30280</v>
      </c>
      <c r="E37" s="238">
        <v>30426</v>
      </c>
      <c r="F37" s="207">
        <v>146</v>
      </c>
      <c r="G37" s="19">
        <v>0.004821664464993395</v>
      </c>
      <c r="H37" s="92" t="s">
        <v>293</v>
      </c>
      <c r="I37" s="11">
        <v>126259</v>
      </c>
      <c r="J37" s="238">
        <v>127366</v>
      </c>
      <c r="K37" s="207">
        <v>1107</v>
      </c>
      <c r="L37" s="19">
        <v>0.008767691808108729</v>
      </c>
      <c r="O37" s="39"/>
      <c r="P37" s="39"/>
    </row>
    <row r="38" spans="3:16" ht="16.5" thickBot="1">
      <c r="C38" s="13"/>
      <c r="D38" s="242"/>
      <c r="E38" s="242"/>
      <c r="F38" s="245"/>
      <c r="G38" s="246"/>
      <c r="H38" s="13"/>
      <c r="I38" s="242"/>
      <c r="J38" s="242"/>
      <c r="K38" s="243"/>
      <c r="L38" s="244"/>
      <c r="O38" s="39"/>
      <c r="P38" s="39"/>
    </row>
    <row r="39" spans="3:16" ht="16.5" thickBot="1">
      <c r="C39" s="323" t="str">
        <f>D31</f>
        <v>Total SCPHN</v>
      </c>
      <c r="D39" s="324"/>
      <c r="E39" s="324"/>
      <c r="F39" s="325"/>
      <c r="G39" s="246"/>
      <c r="H39" s="323" t="str">
        <f>I31</f>
        <v>Total Specialist Qualifications Issued</v>
      </c>
      <c r="I39" s="324"/>
      <c r="J39" s="324"/>
      <c r="K39" s="325"/>
      <c r="L39" s="244"/>
      <c r="O39" s="39"/>
      <c r="P39" s="39"/>
    </row>
    <row r="40" spans="3:16" ht="32.25" thickBot="1">
      <c r="C40" s="27" t="s">
        <v>6</v>
      </c>
      <c r="D40" s="217" t="s">
        <v>7</v>
      </c>
      <c r="E40" s="93" t="s">
        <v>239</v>
      </c>
      <c r="F40" s="217" t="s">
        <v>8</v>
      </c>
      <c r="G40" s="246"/>
      <c r="H40" s="27" t="s">
        <v>6</v>
      </c>
      <c r="I40" s="217" t="s">
        <v>7</v>
      </c>
      <c r="J40" s="93" t="s">
        <v>239</v>
      </c>
      <c r="K40" s="217" t="s">
        <v>8</v>
      </c>
      <c r="L40" s="244"/>
      <c r="O40" s="39"/>
      <c r="P40" s="39"/>
    </row>
    <row r="41" spans="3:16" ht="16.5" thickBot="1">
      <c r="C41" s="77" t="s">
        <v>289</v>
      </c>
      <c r="D41" s="4">
        <v>31080</v>
      </c>
      <c r="E41" s="219"/>
      <c r="F41" s="220"/>
      <c r="G41" s="246"/>
      <c r="H41" s="77" t="s">
        <v>289</v>
      </c>
      <c r="I41" s="4">
        <v>115539</v>
      </c>
      <c r="J41" s="219"/>
      <c r="K41" s="220"/>
      <c r="L41" s="244"/>
      <c r="O41" s="39"/>
      <c r="P41" s="39"/>
    </row>
    <row r="42" spans="3:16" ht="15.75">
      <c r="C42" s="78" t="s">
        <v>290</v>
      </c>
      <c r="D42" s="7">
        <v>30829</v>
      </c>
      <c r="E42" s="64">
        <v>-251</v>
      </c>
      <c r="F42" s="132">
        <v>-0.008075933075933076</v>
      </c>
      <c r="G42" s="246"/>
      <c r="H42" s="78" t="s">
        <v>290</v>
      </c>
      <c r="I42" s="7">
        <v>117923</v>
      </c>
      <c r="J42" s="64">
        <v>2384</v>
      </c>
      <c r="K42" s="132">
        <v>0.020633725408736443</v>
      </c>
      <c r="L42" s="244"/>
      <c r="O42" s="39"/>
      <c r="P42" s="39"/>
    </row>
    <row r="43" spans="3:16" ht="15.75">
      <c r="C43" s="78" t="s">
        <v>291</v>
      </c>
      <c r="D43" s="7">
        <v>30469</v>
      </c>
      <c r="E43" s="62">
        <v>-360</v>
      </c>
      <c r="F43" s="133">
        <v>-0.01167731681209251</v>
      </c>
      <c r="G43" s="246"/>
      <c r="H43" s="78" t="s">
        <v>291</v>
      </c>
      <c r="I43" s="7">
        <v>121162</v>
      </c>
      <c r="J43" s="62">
        <v>3239</v>
      </c>
      <c r="K43" s="133">
        <v>0.027467075973304615</v>
      </c>
      <c r="L43" s="244"/>
      <c r="O43" s="39"/>
      <c r="P43" s="39"/>
    </row>
    <row r="44" spans="3:16" ht="15.75">
      <c r="C44" s="78" t="s">
        <v>292</v>
      </c>
      <c r="D44" s="7">
        <v>30392</v>
      </c>
      <c r="E44" s="62">
        <v>-77</v>
      </c>
      <c r="F44" s="133">
        <v>-0.0025271587515179363</v>
      </c>
      <c r="G44" s="246"/>
      <c r="H44" s="78" t="s">
        <v>292</v>
      </c>
      <c r="I44" s="7">
        <v>124899</v>
      </c>
      <c r="J44" s="62">
        <v>3737</v>
      </c>
      <c r="K44" s="133">
        <v>0.030843003581981148</v>
      </c>
      <c r="L44" s="244"/>
      <c r="O44" s="39"/>
      <c r="P44" s="39"/>
    </row>
    <row r="45" spans="3:16" ht="16.5" thickBot="1">
      <c r="C45" s="79" t="s">
        <v>293</v>
      </c>
      <c r="D45" s="11">
        <v>30426</v>
      </c>
      <c r="E45" s="65">
        <v>34</v>
      </c>
      <c r="F45" s="134">
        <v>0.001118715451434588</v>
      </c>
      <c r="G45" s="246"/>
      <c r="H45" s="79" t="s">
        <v>293</v>
      </c>
      <c r="I45" s="11">
        <v>127366</v>
      </c>
      <c r="J45" s="65">
        <v>2467</v>
      </c>
      <c r="K45" s="134">
        <v>0.019751959583343342</v>
      </c>
      <c r="L45" s="244"/>
      <c r="O45" s="39"/>
      <c r="P45" s="39"/>
    </row>
    <row r="46" spans="1:15" s="110" customFormat="1" ht="79.5" customHeight="1">
      <c r="A46" s="355" t="s">
        <v>306</v>
      </c>
      <c r="B46" s="355"/>
      <c r="C46" s="355"/>
      <c r="D46" s="355"/>
      <c r="E46" s="355"/>
      <c r="F46" s="355"/>
      <c r="G46" s="355"/>
      <c r="H46" s="355"/>
      <c r="I46" s="355"/>
      <c r="J46" s="355"/>
      <c r="K46" s="355"/>
      <c r="L46" s="355"/>
      <c r="M46"/>
      <c r="N46"/>
      <c r="O46"/>
    </row>
    <row r="53" spans="13:15" ht="15">
      <c r="M53" s="110"/>
      <c r="N53" s="110"/>
      <c r="O53" s="110"/>
    </row>
  </sheetData>
  <sheetProtection/>
  <mergeCells count="7">
    <mergeCell ref="A2:L2"/>
    <mergeCell ref="D31:G31"/>
    <mergeCell ref="I31:L31"/>
    <mergeCell ref="A46:L46"/>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&amp;L&amp;8&amp;K00-041The NMC register as on 31 March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showZeros="0" zoomScaleSheetLayoutView="100" zoomScalePageLayoutView="0" workbookViewId="0" topLeftCell="A1">
      <selection activeCell="A3" sqref="A3"/>
    </sheetView>
  </sheetViews>
  <sheetFormatPr defaultColWidth="8.88671875" defaultRowHeight="15"/>
  <cols>
    <col min="1" max="1" width="16.6640625" style="0" bestFit="1" customWidth="1"/>
    <col min="2" max="11" width="11.88671875" style="0" customWidth="1"/>
    <col min="12" max="12" width="12.88671875" style="0" customWidth="1"/>
  </cols>
  <sheetData>
    <row r="1" spans="1:11" ht="15.75" thickBot="1">
      <c r="A1" s="1"/>
      <c r="B1" s="1"/>
      <c r="C1" s="1"/>
      <c r="D1" s="1"/>
      <c r="E1" s="1"/>
      <c r="F1" s="1"/>
      <c r="G1" s="1"/>
      <c r="H1" s="1"/>
      <c r="I1" s="1"/>
      <c r="J1" s="1"/>
      <c r="K1" s="1"/>
    </row>
    <row r="2" spans="1:11" ht="16.5" thickBot="1">
      <c r="A2" s="319" t="s">
        <v>263</v>
      </c>
      <c r="B2" s="320"/>
      <c r="C2" s="320"/>
      <c r="D2" s="320"/>
      <c r="E2" s="320"/>
      <c r="F2" s="320"/>
      <c r="G2" s="320"/>
      <c r="H2" s="320"/>
      <c r="I2" s="320"/>
      <c r="J2" s="320"/>
      <c r="K2" s="321"/>
    </row>
    <row r="3" spans="1:11" ht="16.5" thickBot="1">
      <c r="A3" s="2"/>
      <c r="B3" s="3"/>
      <c r="C3" s="3"/>
      <c r="D3" s="3"/>
      <c r="E3" s="3"/>
      <c r="F3" s="3"/>
      <c r="G3" s="3"/>
      <c r="H3" s="3"/>
      <c r="I3" s="3"/>
      <c r="J3" s="3"/>
      <c r="K3" s="3"/>
    </row>
    <row r="4" spans="1:11" ht="32.25" thickBot="1">
      <c r="A4" s="76" t="s">
        <v>1</v>
      </c>
      <c r="B4" s="179" t="s">
        <v>254</v>
      </c>
      <c r="C4" s="180" t="s">
        <v>255</v>
      </c>
      <c r="D4" s="179" t="s">
        <v>256</v>
      </c>
      <c r="E4" s="180" t="s">
        <v>257</v>
      </c>
      <c r="F4" s="179" t="s">
        <v>258</v>
      </c>
      <c r="G4" s="180" t="s">
        <v>259</v>
      </c>
      <c r="H4" s="179" t="s">
        <v>260</v>
      </c>
      <c r="I4" s="180" t="s">
        <v>261</v>
      </c>
      <c r="J4" s="179" t="s">
        <v>262</v>
      </c>
      <c r="K4" s="180" t="s">
        <v>296</v>
      </c>
    </row>
    <row r="5" spans="1:11" ht="15.75">
      <c r="A5" s="77" t="s">
        <v>3</v>
      </c>
      <c r="B5" s="5">
        <v>694</v>
      </c>
      <c r="C5" s="4">
        <v>1482</v>
      </c>
      <c r="D5" s="5">
        <v>1016</v>
      </c>
      <c r="E5" s="4">
        <v>1073</v>
      </c>
      <c r="F5" s="5">
        <v>1006</v>
      </c>
      <c r="G5" s="4">
        <v>1108</v>
      </c>
      <c r="H5" s="6">
        <v>925</v>
      </c>
      <c r="I5" s="6">
        <v>1276</v>
      </c>
      <c r="J5" s="6">
        <v>1433</v>
      </c>
      <c r="K5" s="6">
        <v>778</v>
      </c>
    </row>
    <row r="6" spans="1:11" ht="15.75">
      <c r="A6" s="78" t="s">
        <v>2</v>
      </c>
      <c r="B6" s="8">
        <v>13058</v>
      </c>
      <c r="C6" s="7">
        <v>13788</v>
      </c>
      <c r="D6" s="8">
        <v>11503</v>
      </c>
      <c r="E6" s="7">
        <v>11866</v>
      </c>
      <c r="F6" s="8">
        <v>13307</v>
      </c>
      <c r="G6" s="7">
        <v>14713</v>
      </c>
      <c r="H6" s="9">
        <v>16007</v>
      </c>
      <c r="I6" s="9">
        <v>18903</v>
      </c>
      <c r="J6" s="9">
        <v>14446</v>
      </c>
      <c r="K6" s="9">
        <v>15185</v>
      </c>
    </row>
    <row r="7" spans="1:11" ht="15.75">
      <c r="A7" s="78" t="s">
        <v>4</v>
      </c>
      <c r="B7" s="8">
        <v>3</v>
      </c>
      <c r="C7" s="7">
        <v>0</v>
      </c>
      <c r="D7" s="8">
        <v>1</v>
      </c>
      <c r="E7" s="7">
        <v>1</v>
      </c>
      <c r="F7" s="8">
        <v>0</v>
      </c>
      <c r="G7" s="7">
        <v>0</v>
      </c>
      <c r="H7" s="9">
        <v>0</v>
      </c>
      <c r="I7" s="9">
        <v>0</v>
      </c>
      <c r="J7" s="9">
        <v>1</v>
      </c>
      <c r="K7" s="9"/>
    </row>
    <row r="8" spans="1:11" ht="16.5" thickBot="1">
      <c r="A8" s="79" t="s">
        <v>5</v>
      </c>
      <c r="B8" s="10">
        <v>0</v>
      </c>
      <c r="C8" s="10">
        <v>0</v>
      </c>
      <c r="D8" s="10">
        <v>0</v>
      </c>
      <c r="E8" s="10">
        <v>0</v>
      </c>
      <c r="F8" s="10">
        <v>0</v>
      </c>
      <c r="G8" s="11">
        <v>489</v>
      </c>
      <c r="H8" s="12">
        <v>1000</v>
      </c>
      <c r="I8" s="12">
        <v>212</v>
      </c>
      <c r="J8" s="11">
        <v>1053</v>
      </c>
      <c r="K8" s="12">
        <v>1681</v>
      </c>
    </row>
    <row r="9" spans="1:11" ht="16.5" thickBot="1">
      <c r="A9" s="106" t="s">
        <v>6</v>
      </c>
      <c r="B9" s="74">
        <v>13755</v>
      </c>
      <c r="C9" s="82">
        <v>15270</v>
      </c>
      <c r="D9" s="74">
        <v>12520</v>
      </c>
      <c r="E9" s="82">
        <v>12940</v>
      </c>
      <c r="F9" s="74">
        <v>14313</v>
      </c>
      <c r="G9" s="84">
        <v>16310</v>
      </c>
      <c r="H9" s="74">
        <v>17932</v>
      </c>
      <c r="I9" s="82">
        <v>20391</v>
      </c>
      <c r="J9" s="74">
        <v>16933</v>
      </c>
      <c r="K9" s="82">
        <v>17644</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7.25" customHeight="1" thickBot="1">
      <c r="B12" s="27" t="s">
        <v>6</v>
      </c>
      <c r="C12" s="89" t="s">
        <v>298</v>
      </c>
      <c r="D12" s="93" t="s">
        <v>299</v>
      </c>
      <c r="E12" s="93" t="s">
        <v>294</v>
      </c>
      <c r="F12" s="93" t="s">
        <v>295</v>
      </c>
      <c r="G12" s="13"/>
      <c r="H12" s="27" t="s">
        <v>6</v>
      </c>
      <c r="I12" s="217" t="s">
        <v>7</v>
      </c>
      <c r="J12" s="93" t="s">
        <v>239</v>
      </c>
      <c r="K12" s="217" t="s">
        <v>8</v>
      </c>
      <c r="L12" s="1"/>
    </row>
    <row r="13" spans="2:12" ht="16.5" thickBot="1">
      <c r="B13" s="77" t="s">
        <v>289</v>
      </c>
      <c r="C13" s="4">
        <v>32847</v>
      </c>
      <c r="D13" s="256">
        <v>29025</v>
      </c>
      <c r="E13" s="205">
        <v>-3822</v>
      </c>
      <c r="F13" s="111">
        <v>-0.11635765823362865</v>
      </c>
      <c r="G13" s="215"/>
      <c r="H13" s="77" t="s">
        <v>289</v>
      </c>
      <c r="I13" s="40">
        <v>29025</v>
      </c>
      <c r="J13" s="219"/>
      <c r="K13" s="220"/>
      <c r="L13" s="1"/>
    </row>
    <row r="14" spans="2:12" ht="15.75">
      <c r="B14" s="78" t="s">
        <v>290</v>
      </c>
      <c r="C14" s="7">
        <v>27790</v>
      </c>
      <c r="D14" s="257">
        <v>25460</v>
      </c>
      <c r="E14" s="206">
        <v>-2330</v>
      </c>
      <c r="F14" s="17">
        <v>-0.08384310903202591</v>
      </c>
      <c r="G14" s="13"/>
      <c r="H14" s="78" t="s">
        <v>290</v>
      </c>
      <c r="I14" s="44">
        <v>25460</v>
      </c>
      <c r="J14" s="64">
        <v>-3565</v>
      </c>
      <c r="K14" s="132">
        <v>-0.12282515073212748</v>
      </c>
      <c r="L14" s="1"/>
    </row>
    <row r="15" spans="2:12" ht="15.75">
      <c r="B15" s="78" t="s">
        <v>291</v>
      </c>
      <c r="C15" s="7">
        <v>27253</v>
      </c>
      <c r="D15" s="16">
        <v>30623</v>
      </c>
      <c r="E15" s="206">
        <v>3370</v>
      </c>
      <c r="F15" s="17">
        <v>0.12365611125380692</v>
      </c>
      <c r="G15" s="13"/>
      <c r="H15" s="78" t="s">
        <v>291</v>
      </c>
      <c r="I15" s="44">
        <v>30623</v>
      </c>
      <c r="J15" s="62">
        <v>5163</v>
      </c>
      <c r="K15" s="133">
        <v>0.2027886881382561</v>
      </c>
      <c r="L15" s="1"/>
    </row>
    <row r="16" spans="2:12" ht="15.75">
      <c r="B16" s="78" t="s">
        <v>292</v>
      </c>
      <c r="C16" s="7">
        <v>34242</v>
      </c>
      <c r="D16" s="16">
        <v>38323</v>
      </c>
      <c r="E16" s="206">
        <v>4081</v>
      </c>
      <c r="F16" s="17">
        <v>0.11918112259797908</v>
      </c>
      <c r="G16" s="13"/>
      <c r="H16" s="78" t="s">
        <v>292</v>
      </c>
      <c r="I16" s="44">
        <v>38323</v>
      </c>
      <c r="J16" s="62">
        <v>7700</v>
      </c>
      <c r="K16" s="133">
        <v>0.25144499232602946</v>
      </c>
      <c r="L16" s="1"/>
    </row>
    <row r="17" spans="2:12" ht="16.5" thickBot="1">
      <c r="B17" s="79" t="s">
        <v>293</v>
      </c>
      <c r="C17" s="11">
        <v>37324</v>
      </c>
      <c r="D17" s="18">
        <v>34577</v>
      </c>
      <c r="E17" s="207">
        <v>-2747</v>
      </c>
      <c r="F17" s="19">
        <v>-0.07359875683206515</v>
      </c>
      <c r="G17" s="13"/>
      <c r="H17" s="79" t="s">
        <v>293</v>
      </c>
      <c r="I17" s="48">
        <v>34577</v>
      </c>
      <c r="J17" s="65">
        <v>-3746</v>
      </c>
      <c r="K17" s="134">
        <v>-0.09774808861519192</v>
      </c>
      <c r="L17" s="1"/>
    </row>
    <row r="18" spans="1:11" ht="15.75">
      <c r="A18" s="1"/>
      <c r="B18" s="1"/>
      <c r="C18" s="1"/>
      <c r="D18" s="20"/>
      <c r="E18" s="20"/>
      <c r="F18" s="13"/>
      <c r="G18" s="1"/>
      <c r="H18" s="1"/>
      <c r="I18" s="1"/>
      <c r="J18" s="1"/>
      <c r="K18" s="1"/>
    </row>
    <row r="20" ht="15.75" thickBot="1"/>
    <row r="21" spans="1:6" ht="32.25" thickBot="1">
      <c r="A21" s="249" t="s">
        <v>1</v>
      </c>
      <c r="B21" s="247" t="s">
        <v>314</v>
      </c>
      <c r="C21" s="247" t="s">
        <v>310</v>
      </c>
      <c r="D21" s="247" t="s">
        <v>309</v>
      </c>
      <c r="E21" s="247" t="s">
        <v>308</v>
      </c>
      <c r="F21" s="247" t="s">
        <v>307</v>
      </c>
    </row>
    <row r="22" spans="1:6" ht="15.75">
      <c r="A22" s="77" t="s">
        <v>3</v>
      </c>
      <c r="B22" s="135">
        <v>2176</v>
      </c>
      <c r="C22" s="135">
        <v>2089</v>
      </c>
      <c r="D22" s="135">
        <v>2114</v>
      </c>
      <c r="E22" s="135">
        <v>2201</v>
      </c>
      <c r="F22" s="135">
        <v>2211</v>
      </c>
    </row>
    <row r="23" spans="1:10" ht="15.75">
      <c r="A23" s="78" t="s">
        <v>2</v>
      </c>
      <c r="B23" s="128">
        <v>26846</v>
      </c>
      <c r="C23" s="128">
        <v>23369</v>
      </c>
      <c r="D23" s="128">
        <v>28020</v>
      </c>
      <c r="E23" s="128">
        <v>34910</v>
      </c>
      <c r="F23" s="128">
        <v>29631</v>
      </c>
      <c r="J23" s="167"/>
    </row>
    <row r="24" spans="1:6" ht="15.75">
      <c r="A24" s="78" t="s">
        <v>4</v>
      </c>
      <c r="B24" s="62">
        <v>3</v>
      </c>
      <c r="C24" s="62">
        <v>2</v>
      </c>
      <c r="D24" s="62">
        <v>0</v>
      </c>
      <c r="E24" s="62">
        <v>0</v>
      </c>
      <c r="F24" s="62">
        <v>1</v>
      </c>
    </row>
    <row r="25" spans="1:6" ht="16.5" thickBot="1">
      <c r="A25" s="79" t="s">
        <v>5</v>
      </c>
      <c r="B25" s="65">
        <v>0</v>
      </c>
      <c r="C25" s="65">
        <v>0</v>
      </c>
      <c r="D25" s="65">
        <v>489</v>
      </c>
      <c r="E25" s="65">
        <v>1212</v>
      </c>
      <c r="F25" s="65">
        <v>2734</v>
      </c>
    </row>
    <row r="26" spans="1:6" ht="16.5" thickBot="1">
      <c r="A26" s="250" t="s">
        <v>6</v>
      </c>
      <c r="B26" s="248">
        <v>29025</v>
      </c>
      <c r="C26" s="248">
        <v>25460</v>
      </c>
      <c r="D26" s="248">
        <v>30623</v>
      </c>
      <c r="E26" s="248">
        <v>38323</v>
      </c>
      <c r="F26" s="248">
        <v>34577</v>
      </c>
    </row>
    <row r="27" spans="14:18" ht="15">
      <c r="N27" s="167"/>
      <c r="O27" s="167"/>
      <c r="P27" s="167"/>
      <c r="Q27" s="167"/>
      <c r="R27" s="167"/>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8" r:id="rId2"/>
  <headerFooter>
    <oddFooter>&amp;L&amp;8&amp;K00-041The NMC register as on 31 March 2021&amp;C&amp;8&amp;K00-043Page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showZeros="0" zoomScaleSheetLayoutView="100" zoomScalePageLayoutView="0" workbookViewId="0" topLeftCell="A1">
      <selection activeCell="Q8" sqref="Q8"/>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319" t="s">
        <v>264</v>
      </c>
      <c r="B2" s="320"/>
      <c r="C2" s="320"/>
      <c r="D2" s="320"/>
      <c r="E2" s="320"/>
      <c r="F2" s="320"/>
      <c r="G2" s="320"/>
      <c r="H2" s="320"/>
      <c r="I2" s="320"/>
      <c r="J2" s="320"/>
      <c r="K2" s="321"/>
    </row>
    <row r="3" spans="1:11" ht="16.5" thickBot="1">
      <c r="A3" s="2"/>
      <c r="B3" s="3"/>
      <c r="C3" s="3"/>
      <c r="D3" s="3"/>
      <c r="E3" s="3"/>
      <c r="F3" s="3"/>
      <c r="G3" s="3"/>
      <c r="H3" s="3"/>
      <c r="I3" s="3"/>
      <c r="J3" s="3"/>
      <c r="K3" s="3"/>
    </row>
    <row r="4" spans="1:11" ht="32.25" thickBot="1">
      <c r="A4" s="76" t="s">
        <v>1</v>
      </c>
      <c r="B4" s="179" t="s">
        <v>254</v>
      </c>
      <c r="C4" s="180" t="s">
        <v>255</v>
      </c>
      <c r="D4" s="179" t="s">
        <v>256</v>
      </c>
      <c r="E4" s="180" t="s">
        <v>257</v>
      </c>
      <c r="F4" s="179" t="s">
        <v>258</v>
      </c>
      <c r="G4" s="180" t="s">
        <v>259</v>
      </c>
      <c r="H4" s="179" t="s">
        <v>260</v>
      </c>
      <c r="I4" s="180" t="s">
        <v>261</v>
      </c>
      <c r="J4" s="179" t="s">
        <v>262</v>
      </c>
      <c r="K4" s="180" t="s">
        <v>296</v>
      </c>
    </row>
    <row r="5" spans="1:11" ht="15.75">
      <c r="A5" s="77" t="s">
        <v>3</v>
      </c>
      <c r="B5" s="5">
        <v>722</v>
      </c>
      <c r="C5" s="4">
        <v>905</v>
      </c>
      <c r="D5" s="5">
        <v>687</v>
      </c>
      <c r="E5" s="4">
        <v>842</v>
      </c>
      <c r="F5" s="5">
        <v>678</v>
      </c>
      <c r="G5" s="4">
        <v>909</v>
      </c>
      <c r="H5" s="6">
        <v>654</v>
      </c>
      <c r="I5" s="6">
        <v>785</v>
      </c>
      <c r="J5" s="6">
        <v>592</v>
      </c>
      <c r="K5" s="6">
        <v>743</v>
      </c>
    </row>
    <row r="6" spans="1:11" ht="15.75">
      <c r="A6" s="78" t="s">
        <v>2</v>
      </c>
      <c r="B6" s="8">
        <v>15496</v>
      </c>
      <c r="C6" s="7">
        <v>17325</v>
      </c>
      <c r="D6" s="8">
        <v>14919</v>
      </c>
      <c r="E6" s="7">
        <v>14577</v>
      </c>
      <c r="F6" s="8">
        <v>12967</v>
      </c>
      <c r="G6" s="7">
        <v>14228</v>
      </c>
      <c r="H6" s="9">
        <v>11568</v>
      </c>
      <c r="I6" s="9">
        <v>12189</v>
      </c>
      <c r="J6" s="9">
        <v>10319</v>
      </c>
      <c r="K6" s="9">
        <v>12024</v>
      </c>
    </row>
    <row r="7" spans="1:11" ht="15.75">
      <c r="A7" s="78" t="s">
        <v>4</v>
      </c>
      <c r="B7" s="8">
        <v>259</v>
      </c>
      <c r="C7" s="7">
        <v>234</v>
      </c>
      <c r="D7" s="8">
        <v>191</v>
      </c>
      <c r="E7" s="7">
        <v>198</v>
      </c>
      <c r="F7" s="8">
        <v>170</v>
      </c>
      <c r="G7" s="7">
        <v>181</v>
      </c>
      <c r="H7" s="9">
        <v>147</v>
      </c>
      <c r="I7" s="9">
        <v>139</v>
      </c>
      <c r="J7" s="9">
        <v>84</v>
      </c>
      <c r="K7" s="9">
        <v>131</v>
      </c>
    </row>
    <row r="8" spans="1:11" ht="16.5" thickBot="1">
      <c r="A8" s="79" t="s">
        <v>5</v>
      </c>
      <c r="B8" s="10">
        <v>0</v>
      </c>
      <c r="C8" s="10">
        <v>0</v>
      </c>
      <c r="D8" s="10">
        <v>0</v>
      </c>
      <c r="E8" s="10">
        <v>0</v>
      </c>
      <c r="F8" s="10">
        <v>0</v>
      </c>
      <c r="G8" s="11">
        <v>0</v>
      </c>
      <c r="H8" s="12">
        <v>0</v>
      </c>
      <c r="I8" s="12">
        <v>8</v>
      </c>
      <c r="J8" s="11">
        <v>25</v>
      </c>
      <c r="K8" s="12">
        <v>18</v>
      </c>
    </row>
    <row r="9" spans="1:11" ht="16.5" thickBot="1">
      <c r="A9" s="106" t="s">
        <v>6</v>
      </c>
      <c r="B9" s="74">
        <v>16477</v>
      </c>
      <c r="C9" s="82">
        <v>18464</v>
      </c>
      <c r="D9" s="74">
        <v>15797</v>
      </c>
      <c r="E9" s="82">
        <v>15617</v>
      </c>
      <c r="F9" s="74">
        <v>13815</v>
      </c>
      <c r="G9" s="84">
        <v>15318</v>
      </c>
      <c r="H9" s="74">
        <v>12369</v>
      </c>
      <c r="I9" s="82">
        <v>13121</v>
      </c>
      <c r="J9" s="74">
        <v>11020</v>
      </c>
      <c r="K9" s="82">
        <v>12916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8" thickBot="1">
      <c r="B12" s="27" t="s">
        <v>6</v>
      </c>
      <c r="C12" s="89" t="s">
        <v>298</v>
      </c>
      <c r="D12" s="93" t="s">
        <v>299</v>
      </c>
      <c r="E12" s="93" t="s">
        <v>294</v>
      </c>
      <c r="F12" s="93" t="s">
        <v>295</v>
      </c>
      <c r="G12" s="13"/>
      <c r="H12" s="27" t="s">
        <v>6</v>
      </c>
      <c r="I12" s="217" t="s">
        <v>7</v>
      </c>
      <c r="J12" s="93" t="s">
        <v>239</v>
      </c>
      <c r="K12" s="217" t="s">
        <v>8</v>
      </c>
      <c r="L12" s="1"/>
    </row>
    <row r="13" spans="2:12" ht="16.5" thickBot="1">
      <c r="B13" s="77" t="s">
        <v>289</v>
      </c>
      <c r="C13" s="4">
        <v>31178</v>
      </c>
      <c r="D13" s="4">
        <v>34941</v>
      </c>
      <c r="E13" s="205">
        <v>3763</v>
      </c>
      <c r="F13" s="111">
        <v>0.12069407915838092</v>
      </c>
      <c r="G13" s="13"/>
      <c r="H13" s="77" t="s">
        <v>289</v>
      </c>
      <c r="I13" s="40">
        <v>34941</v>
      </c>
      <c r="J13" s="219"/>
      <c r="K13" s="220"/>
      <c r="L13" s="1"/>
    </row>
    <row r="14" spans="2:12" ht="15.75">
      <c r="B14" s="78" t="s">
        <v>290</v>
      </c>
      <c r="C14" s="7">
        <v>34261</v>
      </c>
      <c r="D14" s="16">
        <v>31414</v>
      </c>
      <c r="E14" s="262">
        <v>-2847</v>
      </c>
      <c r="F14" s="263">
        <v>-0.08309739937538309</v>
      </c>
      <c r="G14" s="13"/>
      <c r="H14" s="78" t="s">
        <v>290</v>
      </c>
      <c r="I14" s="44">
        <v>31414</v>
      </c>
      <c r="J14" s="64">
        <v>-3527</v>
      </c>
      <c r="K14" s="132">
        <v>-0.10094158724707364</v>
      </c>
      <c r="L14" s="1"/>
    </row>
    <row r="15" spans="2:12" ht="15.75">
      <c r="B15" s="78" t="s">
        <v>291</v>
      </c>
      <c r="C15" s="7">
        <v>29432</v>
      </c>
      <c r="D15" s="16">
        <v>29133</v>
      </c>
      <c r="E15" s="262">
        <v>-299</v>
      </c>
      <c r="F15" s="263">
        <v>-0.010159010600706713</v>
      </c>
      <c r="G15" s="13"/>
      <c r="H15" s="78" t="s">
        <v>291</v>
      </c>
      <c r="I15" s="44">
        <v>29133</v>
      </c>
      <c r="J15" s="62">
        <v>-2281</v>
      </c>
      <c r="K15" s="133">
        <v>-0.07261093779843382</v>
      </c>
      <c r="L15" s="1"/>
    </row>
    <row r="16" spans="2:12" ht="15.75">
      <c r="B16" s="78" t="s">
        <v>292</v>
      </c>
      <c r="C16" s="7">
        <v>27687</v>
      </c>
      <c r="D16" s="16">
        <v>25490</v>
      </c>
      <c r="E16" s="262">
        <v>-2197</v>
      </c>
      <c r="F16" s="263">
        <v>-0.07935132011413298</v>
      </c>
      <c r="G16" s="13"/>
      <c r="H16" s="78" t="s">
        <v>292</v>
      </c>
      <c r="I16" s="44">
        <v>25490</v>
      </c>
      <c r="J16" s="62">
        <v>-3643</v>
      </c>
      <c r="K16" s="133">
        <v>-0.12504719733635397</v>
      </c>
      <c r="L16" s="1"/>
    </row>
    <row r="17" spans="2:12" ht="16.5" thickBot="1">
      <c r="B17" s="79" t="s">
        <v>293</v>
      </c>
      <c r="C17" s="11">
        <v>24141</v>
      </c>
      <c r="D17" s="18">
        <v>23936</v>
      </c>
      <c r="E17" s="264">
        <v>-205</v>
      </c>
      <c r="F17" s="265">
        <v>-0.008491777474006876</v>
      </c>
      <c r="G17" s="13"/>
      <c r="H17" s="79" t="s">
        <v>293</v>
      </c>
      <c r="I17" s="48">
        <v>23936</v>
      </c>
      <c r="J17" s="65">
        <v>-1554</v>
      </c>
      <c r="K17" s="134">
        <v>-0.060965084346802666</v>
      </c>
      <c r="L17" s="1"/>
    </row>
    <row r="18" spans="1:11" ht="15.75">
      <c r="A18" s="1"/>
      <c r="B18" s="1"/>
      <c r="C18" s="1"/>
      <c r="D18" s="20"/>
      <c r="E18" s="20"/>
      <c r="F18" s="13"/>
      <c r="G18" s="1"/>
      <c r="H18" s="1"/>
      <c r="I18" s="1"/>
      <c r="J18" s="1"/>
      <c r="K18" s="1"/>
    </row>
    <row r="20" ht="15.75" thickBot="1"/>
    <row r="21" spans="1:6" ht="32.25" thickBot="1">
      <c r="A21" s="249" t="s">
        <v>1</v>
      </c>
      <c r="B21" s="247" t="s">
        <v>314</v>
      </c>
      <c r="C21" s="247" t="s">
        <v>310</v>
      </c>
      <c r="D21" s="247" t="s">
        <v>309</v>
      </c>
      <c r="E21" s="247" t="s">
        <v>308</v>
      </c>
      <c r="F21" s="247" t="s">
        <v>307</v>
      </c>
    </row>
    <row r="22" spans="1:6" ht="15.75">
      <c r="A22" s="77" t="s">
        <v>3</v>
      </c>
      <c r="B22" s="60">
        <v>1627</v>
      </c>
      <c r="C22" s="60">
        <v>1529</v>
      </c>
      <c r="D22" s="60">
        <v>1587</v>
      </c>
      <c r="E22" s="60">
        <v>1439</v>
      </c>
      <c r="F22" s="60">
        <v>1335</v>
      </c>
    </row>
    <row r="23" spans="1:6" ht="15.75">
      <c r="A23" s="78" t="s">
        <v>2</v>
      </c>
      <c r="B23" s="62">
        <v>32821</v>
      </c>
      <c r="C23" s="62">
        <v>29496</v>
      </c>
      <c r="D23" s="62">
        <v>27195</v>
      </c>
      <c r="E23" s="62">
        <v>23757</v>
      </c>
      <c r="F23" s="62">
        <v>22343</v>
      </c>
    </row>
    <row r="24" spans="1:6" ht="15.75">
      <c r="A24" s="78" t="s">
        <v>4</v>
      </c>
      <c r="B24" s="62">
        <v>493</v>
      </c>
      <c r="C24" s="62">
        <v>389</v>
      </c>
      <c r="D24" s="62">
        <v>351</v>
      </c>
      <c r="E24" s="62">
        <v>286</v>
      </c>
      <c r="F24" s="62">
        <v>215</v>
      </c>
    </row>
    <row r="25" spans="1:6" ht="16.5" thickBot="1">
      <c r="A25" s="79" t="s">
        <v>5</v>
      </c>
      <c r="B25" s="65"/>
      <c r="C25" s="65"/>
      <c r="D25" s="65"/>
      <c r="E25" s="65">
        <v>8</v>
      </c>
      <c r="F25" s="65">
        <v>43</v>
      </c>
    </row>
    <row r="26" spans="1:6" ht="16.5" thickBot="1">
      <c r="A26" s="250" t="s">
        <v>6</v>
      </c>
      <c r="B26" s="248">
        <v>34941</v>
      </c>
      <c r="C26" s="248">
        <v>31414</v>
      </c>
      <c r="D26" s="248">
        <v>29133</v>
      </c>
      <c r="E26" s="248">
        <v>25490</v>
      </c>
      <c r="F26" s="248">
        <v>23936</v>
      </c>
    </row>
    <row r="38" spans="1:12" ht="30" customHeight="1">
      <c r="A38" s="322" t="s">
        <v>211</v>
      </c>
      <c r="B38" s="322"/>
      <c r="C38" s="322"/>
      <c r="D38" s="322"/>
      <c r="E38" s="322"/>
      <c r="F38" s="322"/>
      <c r="G38" s="322"/>
      <c r="H38" s="322"/>
      <c r="I38" s="322"/>
      <c r="J38" s="322"/>
      <c r="K38" s="322"/>
      <c r="L38" s="322"/>
    </row>
  </sheetData>
  <sheetProtection/>
  <mergeCells count="2">
    <mergeCell ref="A2:K2"/>
    <mergeCell ref="A38:L3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3" r:id="rId2"/>
  <headerFooter>
    <oddFooter>&amp;L&amp;8&amp;K00-041The NMC register as on 31 March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1"/>
  <sheetViews>
    <sheetView showZeros="0"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customWidth="1"/>
    <col min="3" max="7" width="11.88671875" style="0" customWidth="1"/>
  </cols>
  <sheetData>
    <row r="1" spans="2:5" ht="15.75" thickBot="1">
      <c r="B1" s="22"/>
      <c r="C1" s="22"/>
      <c r="D1" s="22"/>
      <c r="E1" s="23"/>
    </row>
    <row r="2" spans="1:13" ht="16.5" thickBot="1">
      <c r="A2" s="323" t="s">
        <v>9</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25"/>
      <c r="M3" s="1"/>
    </row>
    <row r="4" spans="1:13" ht="51.75" customHeight="1" thickBot="1">
      <c r="A4" s="27" t="s">
        <v>10</v>
      </c>
      <c r="B4" s="89" t="s">
        <v>240</v>
      </c>
      <c r="C4" s="93" t="s">
        <v>241</v>
      </c>
      <c r="D4" s="126" t="s">
        <v>297</v>
      </c>
      <c r="E4" s="216" t="s">
        <v>295</v>
      </c>
      <c r="F4" s="1"/>
      <c r="G4" s="21"/>
      <c r="H4" s="21"/>
      <c r="I4" s="21"/>
      <c r="J4" s="21"/>
      <c r="K4" s="21"/>
      <c r="L4" s="25"/>
      <c r="M4" s="1"/>
    </row>
    <row r="5" spans="1:13" ht="15.75">
      <c r="A5" s="86" t="s">
        <v>289</v>
      </c>
      <c r="B5" s="4">
        <v>585369</v>
      </c>
      <c r="C5" s="4">
        <v>585404</v>
      </c>
      <c r="D5" s="28">
        <v>0.847462190907867</v>
      </c>
      <c r="E5" s="15">
        <v>5.979134528818574E-05</v>
      </c>
      <c r="F5" s="1"/>
      <c r="G5" s="21"/>
      <c r="H5" s="21"/>
      <c r="I5" s="26"/>
      <c r="J5" s="26"/>
      <c r="K5" s="127"/>
      <c r="L5" s="25"/>
      <c r="M5" s="1"/>
    </row>
    <row r="6" spans="1:13" ht="15.75">
      <c r="A6" s="87" t="s">
        <v>290</v>
      </c>
      <c r="B6" s="7">
        <v>585796</v>
      </c>
      <c r="C6" s="7">
        <v>586725</v>
      </c>
      <c r="D6" s="29">
        <v>0.8499836297839422</v>
      </c>
      <c r="E6" s="17">
        <v>0.001585876311890146</v>
      </c>
      <c r="F6" s="1"/>
      <c r="G6" s="21"/>
      <c r="H6" s="21"/>
      <c r="I6" s="26"/>
      <c r="J6" s="26"/>
      <c r="K6" s="127"/>
      <c r="L6" s="25"/>
      <c r="M6" s="1"/>
    </row>
    <row r="7" spans="1:13" ht="15.75">
      <c r="A7" s="87" t="s">
        <v>291</v>
      </c>
      <c r="B7" s="7">
        <v>589253</v>
      </c>
      <c r="C7" s="7">
        <v>591894</v>
      </c>
      <c r="D7" s="29">
        <v>0.847697844714617</v>
      </c>
      <c r="E7" s="17">
        <v>0.00448194578559634</v>
      </c>
      <c r="F7" s="1"/>
      <c r="G7" s="21"/>
      <c r="H7" s="21"/>
      <c r="I7" s="26"/>
      <c r="J7" s="26"/>
      <c r="K7" s="127"/>
      <c r="L7" s="25"/>
      <c r="M7" s="1"/>
    </row>
    <row r="8" spans="1:13" ht="15.75">
      <c r="A8" s="87" t="s">
        <v>292</v>
      </c>
      <c r="B8" s="7">
        <v>596906</v>
      </c>
      <c r="C8" s="7">
        <v>600906</v>
      </c>
      <c r="D8" s="29">
        <v>0.8385433019772344</v>
      </c>
      <c r="E8" s="17">
        <v>0.006701222638070316</v>
      </c>
      <c r="F8" s="1"/>
      <c r="G8" s="21"/>
      <c r="H8" s="21"/>
      <c r="I8" s="26"/>
      <c r="J8" s="26"/>
      <c r="K8" s="127"/>
      <c r="L8" s="25"/>
      <c r="M8" s="1"/>
    </row>
    <row r="9" spans="1:13" ht="16.5" thickBot="1">
      <c r="A9" s="88" t="s">
        <v>293</v>
      </c>
      <c r="B9" s="11">
        <v>607748</v>
      </c>
      <c r="C9" s="11">
        <v>609327</v>
      </c>
      <c r="D9" s="31">
        <v>0.8325071934287721</v>
      </c>
      <c r="E9" s="19">
        <v>0.0025981163245292456</v>
      </c>
      <c r="F9" s="1"/>
      <c r="G9" s="21"/>
      <c r="H9" s="21"/>
      <c r="I9" s="26"/>
      <c r="J9" s="26"/>
      <c r="K9" s="26"/>
      <c r="L9" s="25"/>
      <c r="M9" s="1"/>
    </row>
    <row r="10" spans="6:13" ht="16.5" thickBot="1">
      <c r="F10" s="1"/>
      <c r="G10" s="21"/>
      <c r="H10" s="21"/>
      <c r="I10" s="26"/>
      <c r="J10" s="26"/>
      <c r="K10" s="1"/>
      <c r="L10" s="25"/>
      <c r="M10" s="1"/>
    </row>
    <row r="11" spans="1:13" ht="16.5" thickBot="1">
      <c r="A11" s="27" t="s">
        <v>10</v>
      </c>
      <c r="B11" s="217" t="s">
        <v>7</v>
      </c>
      <c r="C11" s="93" t="s">
        <v>239</v>
      </c>
      <c r="D11" s="217" t="s">
        <v>8</v>
      </c>
      <c r="F11" s="1"/>
      <c r="G11" s="21"/>
      <c r="H11" s="21"/>
      <c r="I11" s="30"/>
      <c r="J11" s="30"/>
      <c r="K11" s="1"/>
      <c r="L11" s="25"/>
      <c r="M11" s="1"/>
    </row>
    <row r="12" spans="1:13" ht="16.5" thickBot="1">
      <c r="A12" s="77" t="s">
        <v>289</v>
      </c>
      <c r="B12" s="40">
        <v>585404</v>
      </c>
      <c r="C12" s="219"/>
      <c r="D12" s="220"/>
      <c r="F12" s="1"/>
      <c r="G12" s="21"/>
      <c r="H12" s="21"/>
      <c r="I12" s="26"/>
      <c r="J12" s="26"/>
      <c r="K12" s="1"/>
      <c r="L12" s="25"/>
      <c r="M12" s="1"/>
    </row>
    <row r="13" spans="1:13" ht="15.75">
      <c r="A13" s="78" t="s">
        <v>290</v>
      </c>
      <c r="B13" s="44">
        <v>586725</v>
      </c>
      <c r="C13" s="64">
        <v>1321</v>
      </c>
      <c r="D13" s="132">
        <v>0.002256561280756537</v>
      </c>
      <c r="F13" s="1"/>
      <c r="G13" s="21"/>
      <c r="H13" s="21"/>
      <c r="I13" s="26"/>
      <c r="J13" s="26"/>
      <c r="K13" s="1"/>
      <c r="L13" s="25"/>
      <c r="M13" s="1"/>
    </row>
    <row r="14" spans="1:13" ht="15.75">
      <c r="A14" s="78" t="s">
        <v>291</v>
      </c>
      <c r="B14" s="44">
        <v>591894</v>
      </c>
      <c r="C14" s="62">
        <v>5169</v>
      </c>
      <c r="D14" s="133">
        <v>0.008809919468234692</v>
      </c>
      <c r="F14" s="1"/>
      <c r="G14" s="21"/>
      <c r="H14" s="21"/>
      <c r="I14" s="26"/>
      <c r="J14" s="26"/>
      <c r="K14" s="1"/>
      <c r="L14" s="25"/>
      <c r="M14" s="1"/>
    </row>
    <row r="15" spans="1:13" ht="15.75">
      <c r="A15" s="78" t="s">
        <v>292</v>
      </c>
      <c r="B15" s="44">
        <v>600906</v>
      </c>
      <c r="C15" s="62">
        <v>9012</v>
      </c>
      <c r="D15" s="133">
        <v>0.01522569919613985</v>
      </c>
      <c r="F15" s="1"/>
      <c r="G15" s="21"/>
      <c r="H15" s="21"/>
      <c r="I15" s="26"/>
      <c r="J15" s="26"/>
      <c r="K15" s="1"/>
      <c r="L15" s="25"/>
      <c r="M15" s="1"/>
    </row>
    <row r="16" spans="1:13" ht="16.5" thickBot="1">
      <c r="A16" s="79" t="s">
        <v>293</v>
      </c>
      <c r="B16" s="48">
        <v>609327</v>
      </c>
      <c r="C16" s="65">
        <v>8421</v>
      </c>
      <c r="D16" s="134">
        <v>0.01401383910295454</v>
      </c>
      <c r="F16" s="1"/>
      <c r="G16" s="1"/>
      <c r="H16" s="1"/>
      <c r="I16" s="1"/>
      <c r="J16" s="1"/>
      <c r="K16" s="1"/>
      <c r="L16" s="25"/>
      <c r="M16" s="1"/>
    </row>
    <row r="17" spans="1:13" ht="15.75" thickBot="1">
      <c r="A17" s="1"/>
      <c r="B17" s="32"/>
      <c r="C17" s="32"/>
      <c r="D17" s="32"/>
      <c r="E17" s="33"/>
      <c r="F17" s="1"/>
      <c r="G17" s="1"/>
      <c r="H17" s="1"/>
      <c r="I17" s="1"/>
      <c r="J17" s="1"/>
      <c r="K17" s="1"/>
      <c r="L17" s="25"/>
      <c r="M17" s="1"/>
    </row>
    <row r="18" spans="1:13" ht="32.25" thickBot="1">
      <c r="A18" s="326" t="s">
        <v>1</v>
      </c>
      <c r="B18" s="327"/>
      <c r="C18" s="251" t="s">
        <v>314</v>
      </c>
      <c r="D18" s="247" t="s">
        <v>310</v>
      </c>
      <c r="E18" s="247" t="s">
        <v>309</v>
      </c>
      <c r="F18" s="247" t="s">
        <v>308</v>
      </c>
      <c r="G18" s="247" t="s">
        <v>307</v>
      </c>
      <c r="H18" s="1"/>
      <c r="I18" s="1"/>
      <c r="J18" s="1"/>
      <c r="K18" s="1"/>
      <c r="L18" s="25"/>
      <c r="M18" s="1"/>
    </row>
    <row r="19" spans="1:13" ht="15.75">
      <c r="A19" s="328" t="s">
        <v>3</v>
      </c>
      <c r="B19" s="329"/>
      <c r="C19" s="252">
        <v>32823</v>
      </c>
      <c r="D19" s="60">
        <v>34231</v>
      </c>
      <c r="E19" s="60">
        <v>35389</v>
      </c>
      <c r="F19" s="60">
        <v>36466</v>
      </c>
      <c r="G19" s="60">
        <v>37601</v>
      </c>
      <c r="H19" s="1"/>
      <c r="I19" s="1"/>
      <c r="J19" s="1"/>
      <c r="K19" s="1"/>
      <c r="L19" s="25"/>
      <c r="M19" s="1"/>
    </row>
    <row r="20" spans="1:13" ht="15.75">
      <c r="A20" s="330" t="s">
        <v>2</v>
      </c>
      <c r="B20" s="331"/>
      <c r="C20" s="61">
        <v>544836</v>
      </c>
      <c r="D20" s="62">
        <v>545508</v>
      </c>
      <c r="E20" s="62">
        <v>549559</v>
      </c>
      <c r="F20" s="62">
        <v>556445</v>
      </c>
      <c r="G20" s="62">
        <v>561209</v>
      </c>
      <c r="H20" s="1"/>
      <c r="I20" s="1"/>
      <c r="J20" s="1"/>
      <c r="K20" s="1"/>
      <c r="L20" s="25"/>
      <c r="M20" s="1"/>
    </row>
    <row r="21" spans="1:13" ht="15.75">
      <c r="A21" s="330" t="s">
        <v>4</v>
      </c>
      <c r="B21" s="331"/>
      <c r="C21" s="61">
        <v>7745</v>
      </c>
      <c r="D21" s="62">
        <v>6986</v>
      </c>
      <c r="E21" s="62">
        <v>6457</v>
      </c>
      <c r="F21" s="62">
        <v>6311</v>
      </c>
      <c r="G21" s="62">
        <v>6172</v>
      </c>
      <c r="H21" s="1"/>
      <c r="I21" s="1"/>
      <c r="J21" s="1"/>
      <c r="K21" s="1"/>
      <c r="L21" s="25"/>
      <c r="M21" s="1"/>
    </row>
    <row r="22" spans="1:13" ht="16.5" thickBot="1">
      <c r="A22" s="332" t="s">
        <v>5</v>
      </c>
      <c r="B22" s="333"/>
      <c r="C22" s="69"/>
      <c r="D22" s="65"/>
      <c r="E22" s="65">
        <v>489</v>
      </c>
      <c r="F22" s="65">
        <v>1684</v>
      </c>
      <c r="G22" s="65">
        <v>4345</v>
      </c>
      <c r="H22" s="1"/>
      <c r="I22" s="1"/>
      <c r="J22" s="1"/>
      <c r="K22" s="1"/>
      <c r="L22" s="25"/>
      <c r="M22" s="1"/>
    </row>
    <row r="23" spans="1:13" ht="16.5" thickBot="1">
      <c r="A23" s="326" t="s">
        <v>6</v>
      </c>
      <c r="B23" s="327"/>
      <c r="C23" s="253">
        <v>585404</v>
      </c>
      <c r="D23" s="248">
        <v>586725</v>
      </c>
      <c r="E23" s="248">
        <v>591894</v>
      </c>
      <c r="F23" s="248">
        <v>600906</v>
      </c>
      <c r="G23" s="248">
        <v>609327</v>
      </c>
      <c r="H23" s="1"/>
      <c r="I23" s="1"/>
      <c r="J23" s="1"/>
      <c r="K23" s="1"/>
      <c r="L23" s="25"/>
      <c r="M23" s="1"/>
    </row>
    <row r="24" spans="1:13" ht="15.75" thickBot="1">
      <c r="A24" s="1"/>
      <c r="B24" s="32"/>
      <c r="C24" s="32"/>
      <c r="D24" s="32"/>
      <c r="E24" s="33"/>
      <c r="F24" s="1"/>
      <c r="G24" s="1"/>
      <c r="H24" s="1"/>
      <c r="I24" s="1"/>
      <c r="J24" s="1"/>
      <c r="K24" s="1"/>
      <c r="L24" s="25"/>
      <c r="M24" s="1"/>
    </row>
    <row r="25" spans="1:13" ht="16.5" thickBot="1">
      <c r="A25" s="323" t="s">
        <v>11</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25"/>
      <c r="M26" s="1"/>
    </row>
    <row r="27" spans="1:19" ht="51.75" customHeight="1" thickBot="1">
      <c r="A27" s="27" t="s">
        <v>10</v>
      </c>
      <c r="B27" s="89" t="s">
        <v>298</v>
      </c>
      <c r="C27" s="93" t="s">
        <v>299</v>
      </c>
      <c r="D27" s="221" t="s">
        <v>311</v>
      </c>
      <c r="E27" s="217" t="s">
        <v>8</v>
      </c>
      <c r="F27" s="1"/>
      <c r="G27" s="21"/>
      <c r="H27" s="21"/>
      <c r="I27" s="21"/>
      <c r="J27" s="21"/>
      <c r="K27" s="1"/>
      <c r="L27" s="25"/>
      <c r="M27" s="1"/>
      <c r="S27" s="13"/>
    </row>
    <row r="28" spans="1:19" ht="15.75">
      <c r="A28" s="90" t="s">
        <v>289</v>
      </c>
      <c r="B28" s="4">
        <v>20279</v>
      </c>
      <c r="C28" s="4">
        <v>20240</v>
      </c>
      <c r="D28" s="28">
        <v>0.6973298880275625</v>
      </c>
      <c r="E28" s="15">
        <v>-0.0019231717540312639</v>
      </c>
      <c r="F28" s="1"/>
      <c r="G28" s="21"/>
      <c r="H28" s="21"/>
      <c r="I28" s="21"/>
      <c r="J28" s="21"/>
      <c r="K28" s="1"/>
      <c r="L28" s="25"/>
      <c r="M28" s="1"/>
      <c r="S28" s="13"/>
    </row>
    <row r="29" spans="1:19" ht="15.75">
      <c r="A29" s="91" t="s">
        <v>290</v>
      </c>
      <c r="B29" s="7">
        <v>24204</v>
      </c>
      <c r="C29" s="7">
        <v>21931</v>
      </c>
      <c r="D29" s="29">
        <v>0.8613904163393559</v>
      </c>
      <c r="E29" s="17">
        <v>-0.09391009750454471</v>
      </c>
      <c r="F29" s="1"/>
      <c r="G29" s="21"/>
      <c r="H29" s="21"/>
      <c r="I29" s="26"/>
      <c r="J29" s="26"/>
      <c r="K29" s="1"/>
      <c r="L29" s="25"/>
      <c r="M29" s="1"/>
      <c r="S29" s="13"/>
    </row>
    <row r="30" spans="1:19" ht="15.75">
      <c r="A30" s="91" t="s">
        <v>291</v>
      </c>
      <c r="B30" s="7">
        <v>22170</v>
      </c>
      <c r="C30" s="7">
        <v>23498</v>
      </c>
      <c r="D30" s="29">
        <v>0.7673317441139014</v>
      </c>
      <c r="E30" s="17">
        <v>0.05990076680198467</v>
      </c>
      <c r="F30" s="1"/>
      <c r="G30" s="21"/>
      <c r="H30" s="21"/>
      <c r="I30" s="26"/>
      <c r="J30" s="26"/>
      <c r="K30" s="1"/>
      <c r="L30" s="25"/>
      <c r="M30" s="1"/>
      <c r="S30" s="13"/>
    </row>
    <row r="31" spans="1:19" ht="15.75">
      <c r="A31" s="91" t="s">
        <v>292</v>
      </c>
      <c r="B31" s="7">
        <v>25346</v>
      </c>
      <c r="C31" s="7">
        <v>25381</v>
      </c>
      <c r="D31" s="29">
        <v>0.6622224541445978</v>
      </c>
      <c r="E31" s="17">
        <v>0.0013808885031168627</v>
      </c>
      <c r="F31" s="1"/>
      <c r="G31" s="21"/>
      <c r="H31" s="21"/>
      <c r="I31" s="26"/>
      <c r="J31" s="26"/>
      <c r="K31" s="1"/>
      <c r="L31" s="25"/>
      <c r="M31" s="1"/>
      <c r="S31" s="13"/>
    </row>
    <row r="32" spans="1:19" ht="16.5" thickBot="1">
      <c r="A32" s="92" t="s">
        <v>293</v>
      </c>
      <c r="B32" s="11">
        <v>26841</v>
      </c>
      <c r="C32" s="185">
        <v>24611</v>
      </c>
      <c r="D32" s="31">
        <v>0.7117737224166354</v>
      </c>
      <c r="E32" s="19">
        <v>-0.08308185239000038</v>
      </c>
      <c r="F32" s="1"/>
      <c r="G32" s="21"/>
      <c r="H32" s="21"/>
      <c r="I32" s="26"/>
      <c r="J32" s="26"/>
      <c r="K32" s="1"/>
      <c r="L32" s="25"/>
      <c r="M32" s="1"/>
      <c r="S32" s="13"/>
    </row>
    <row r="33" spans="6:13" ht="16.5" thickBot="1">
      <c r="F33" s="1"/>
      <c r="G33" s="21"/>
      <c r="H33" s="21"/>
      <c r="I33" s="26"/>
      <c r="J33" s="26"/>
      <c r="K33" s="1"/>
      <c r="L33" s="1"/>
      <c r="M33" s="1"/>
    </row>
    <row r="34" spans="1:13" ht="16.5" thickBot="1">
      <c r="A34" s="27" t="s">
        <v>10</v>
      </c>
      <c r="B34" s="217" t="s">
        <v>7</v>
      </c>
      <c r="C34" s="93" t="s">
        <v>239</v>
      </c>
      <c r="D34" s="217" t="s">
        <v>8</v>
      </c>
      <c r="F34" s="1"/>
      <c r="G34" s="21"/>
      <c r="H34" s="21"/>
      <c r="I34" s="26"/>
      <c r="J34" s="26"/>
      <c r="K34" s="1"/>
      <c r="L34" s="1"/>
      <c r="M34" s="1"/>
    </row>
    <row r="35" spans="1:13" ht="16.5" thickBot="1">
      <c r="A35" s="77" t="s">
        <v>289</v>
      </c>
      <c r="B35" s="40">
        <v>20240</v>
      </c>
      <c r="C35" s="219"/>
      <c r="D35" s="220"/>
      <c r="F35" s="1"/>
      <c r="G35" s="21"/>
      <c r="H35" s="21"/>
      <c r="I35" s="35"/>
      <c r="J35" s="35"/>
      <c r="K35" s="1"/>
      <c r="L35" s="1"/>
      <c r="M35" s="1"/>
    </row>
    <row r="36" spans="1:13" ht="15.75">
      <c r="A36" s="78" t="s">
        <v>290</v>
      </c>
      <c r="B36" s="44">
        <v>21931</v>
      </c>
      <c r="C36" s="64">
        <v>1691</v>
      </c>
      <c r="D36" s="203">
        <v>0.08354743083003953</v>
      </c>
      <c r="E36" s="13"/>
      <c r="F36" s="1"/>
      <c r="G36" s="21"/>
      <c r="H36" s="21"/>
      <c r="I36" s="26"/>
      <c r="J36" s="26"/>
      <c r="K36" s="1"/>
      <c r="L36" s="1"/>
      <c r="M36" s="1"/>
    </row>
    <row r="37" spans="1:13" ht="15.75">
      <c r="A37" s="78" t="s">
        <v>291</v>
      </c>
      <c r="B37" s="44">
        <v>23498</v>
      </c>
      <c r="C37" s="62">
        <v>1567</v>
      </c>
      <c r="D37" s="132">
        <v>0.07145137020655692</v>
      </c>
      <c r="E37" s="13"/>
      <c r="F37" s="1"/>
      <c r="G37" s="21"/>
      <c r="H37" s="21"/>
      <c r="I37" s="26"/>
      <c r="J37" s="26"/>
      <c r="K37" s="1"/>
      <c r="L37" s="1"/>
      <c r="M37" s="1"/>
    </row>
    <row r="38" spans="1:13" ht="15.75">
      <c r="A38" s="78" t="s">
        <v>292</v>
      </c>
      <c r="B38" s="44">
        <v>25381</v>
      </c>
      <c r="C38" s="62">
        <v>1883</v>
      </c>
      <c r="D38" s="132">
        <v>0.08013447953017278</v>
      </c>
      <c r="E38" s="13"/>
      <c r="F38" s="1"/>
      <c r="G38" s="13"/>
      <c r="H38" s="13"/>
      <c r="I38" s="36"/>
      <c r="J38" s="36"/>
      <c r="K38" s="1"/>
      <c r="L38" s="1"/>
      <c r="M38" s="1"/>
    </row>
    <row r="39" spans="1:13" ht="16.5" thickBot="1">
      <c r="A39" s="79" t="s">
        <v>293</v>
      </c>
      <c r="B39" s="48">
        <v>24611</v>
      </c>
      <c r="C39" s="65">
        <v>-770</v>
      </c>
      <c r="D39" s="204">
        <v>-0.03033765415074268</v>
      </c>
      <c r="E39" s="1"/>
      <c r="F39" s="1"/>
      <c r="G39" s="1"/>
      <c r="H39" s="1"/>
      <c r="I39" s="1"/>
      <c r="J39" s="1"/>
      <c r="K39" s="1"/>
      <c r="L39" s="1"/>
      <c r="M39" s="1"/>
    </row>
    <row r="40" spans="1:13" ht="15.75" thickBot="1">
      <c r="A40" s="1"/>
      <c r="B40" s="32"/>
      <c r="C40" s="32"/>
      <c r="D40" s="32"/>
      <c r="E40" s="33"/>
      <c r="F40" s="1"/>
      <c r="G40" s="1"/>
      <c r="H40" s="1"/>
      <c r="I40" s="1"/>
      <c r="J40" s="1"/>
      <c r="K40" s="1"/>
      <c r="L40" s="1"/>
      <c r="M40" s="1"/>
    </row>
    <row r="41" spans="1:13" ht="32.25" thickBot="1">
      <c r="A41" s="326" t="s">
        <v>1</v>
      </c>
      <c r="B41" s="327"/>
      <c r="C41" s="251" t="s">
        <v>314</v>
      </c>
      <c r="D41" s="247" t="s">
        <v>310</v>
      </c>
      <c r="E41" s="247" t="s">
        <v>309</v>
      </c>
      <c r="F41" s="247" t="s">
        <v>308</v>
      </c>
      <c r="G41" s="247" t="s">
        <v>307</v>
      </c>
      <c r="H41" s="1"/>
      <c r="I41" s="1"/>
      <c r="J41" s="1"/>
      <c r="K41" s="1"/>
      <c r="L41" s="1"/>
      <c r="M41" s="1"/>
    </row>
    <row r="42" spans="1:13" ht="15" customHeight="1">
      <c r="A42" s="328" t="s">
        <v>3</v>
      </c>
      <c r="B42" s="329"/>
      <c r="C42" s="252">
        <v>1952</v>
      </c>
      <c r="D42" s="60">
        <v>2058</v>
      </c>
      <c r="E42" s="60">
        <v>2058</v>
      </c>
      <c r="F42" s="60">
        <v>2136</v>
      </c>
      <c r="G42" s="60">
        <v>2135</v>
      </c>
      <c r="H42" s="1"/>
      <c r="I42" s="1"/>
      <c r="J42" s="1"/>
      <c r="K42" s="1"/>
      <c r="L42" s="1"/>
      <c r="M42" s="1"/>
    </row>
    <row r="43" spans="1:13" ht="15" customHeight="1">
      <c r="A43" s="330" t="s">
        <v>2</v>
      </c>
      <c r="B43" s="331"/>
      <c r="C43" s="61">
        <v>18288</v>
      </c>
      <c r="D43" s="62">
        <v>19873</v>
      </c>
      <c r="E43" s="62">
        <v>20951</v>
      </c>
      <c r="F43" s="62">
        <v>22042</v>
      </c>
      <c r="G43" s="62">
        <v>19745</v>
      </c>
      <c r="H43" s="1"/>
      <c r="I43" s="1"/>
      <c r="J43" s="1"/>
      <c r="K43" s="1"/>
      <c r="L43" s="1"/>
      <c r="M43" s="1"/>
    </row>
    <row r="44" spans="1:13" ht="15" customHeight="1">
      <c r="A44" s="330" t="s">
        <v>4</v>
      </c>
      <c r="B44" s="331"/>
      <c r="C44" s="61">
        <v>0</v>
      </c>
      <c r="D44" s="62">
        <v>0</v>
      </c>
      <c r="E44" s="62">
        <v>0</v>
      </c>
      <c r="F44" s="62">
        <v>0</v>
      </c>
      <c r="G44" s="62">
        <v>0</v>
      </c>
      <c r="H44" s="1"/>
      <c r="I44" s="1"/>
      <c r="J44" s="1"/>
      <c r="K44" s="1"/>
      <c r="L44" s="1"/>
      <c r="M44" s="1"/>
    </row>
    <row r="45" spans="1:13" ht="15.75" customHeight="1" thickBot="1">
      <c r="A45" s="332" t="s">
        <v>5</v>
      </c>
      <c r="B45" s="333"/>
      <c r="C45" s="69">
        <v>0</v>
      </c>
      <c r="D45" s="65">
        <v>0</v>
      </c>
      <c r="E45" s="65">
        <v>489</v>
      </c>
      <c r="F45" s="65">
        <v>1203</v>
      </c>
      <c r="G45" s="65">
        <v>2731</v>
      </c>
      <c r="H45" s="1"/>
      <c r="I45" s="1"/>
      <c r="J45" s="1"/>
      <c r="K45" s="1"/>
      <c r="L45" s="1"/>
      <c r="M45" s="1"/>
    </row>
    <row r="46" spans="1:13" ht="16.5" thickBot="1">
      <c r="A46" s="326" t="s">
        <v>6</v>
      </c>
      <c r="B46" s="327"/>
      <c r="C46" s="253">
        <v>20240</v>
      </c>
      <c r="D46" s="248">
        <v>21931</v>
      </c>
      <c r="E46" s="248">
        <v>23498</v>
      </c>
      <c r="F46" s="248">
        <v>25381</v>
      </c>
      <c r="G46" s="248">
        <v>24611</v>
      </c>
      <c r="H46" s="1"/>
      <c r="I46" s="1"/>
      <c r="J46" s="1"/>
      <c r="K46" s="1"/>
      <c r="L46" s="1"/>
      <c r="M46" s="1"/>
    </row>
    <row r="47" spans="1:13" ht="15.75" thickBot="1">
      <c r="A47" s="1"/>
      <c r="B47" s="32"/>
      <c r="C47" s="32"/>
      <c r="D47" s="32"/>
      <c r="E47" s="33"/>
      <c r="F47" s="1"/>
      <c r="G47" s="1"/>
      <c r="H47" s="1"/>
      <c r="I47" s="1"/>
      <c r="J47" s="1"/>
      <c r="K47" s="1"/>
      <c r="L47" s="1"/>
      <c r="M47" s="1"/>
    </row>
    <row r="48" spans="1:13" ht="16.5" thickBot="1">
      <c r="A48" s="323" t="s">
        <v>208</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1"/>
      <c r="M49" s="1"/>
    </row>
    <row r="50" spans="1:13" ht="48" thickBot="1">
      <c r="A50" s="27" t="s">
        <v>10</v>
      </c>
      <c r="B50" s="89" t="s">
        <v>298</v>
      </c>
      <c r="C50" s="93" t="s">
        <v>299</v>
      </c>
      <c r="D50" s="221" t="s">
        <v>312</v>
      </c>
      <c r="E50" s="217" t="s">
        <v>8</v>
      </c>
      <c r="F50" s="1"/>
      <c r="G50" s="21"/>
      <c r="H50" s="21"/>
      <c r="I50" s="21"/>
      <c r="J50" s="21"/>
      <c r="K50" s="1"/>
      <c r="L50" s="1"/>
      <c r="M50" s="1"/>
    </row>
    <row r="51" spans="1:13" ht="15.75">
      <c r="A51" s="90" t="s">
        <v>289</v>
      </c>
      <c r="B51" s="4">
        <v>26653</v>
      </c>
      <c r="C51" s="4">
        <v>29434</v>
      </c>
      <c r="D51" s="28">
        <v>0.842391459889528</v>
      </c>
      <c r="E51" s="15">
        <v>0.10434097474955915</v>
      </c>
      <c r="F51" s="1"/>
      <c r="G51" s="21"/>
      <c r="H51" s="21"/>
      <c r="I51" s="21"/>
      <c r="J51" s="21"/>
      <c r="K51" s="1"/>
      <c r="L51" s="1"/>
      <c r="M51" s="1"/>
    </row>
    <row r="52" spans="1:13" ht="15.75">
      <c r="A52" s="91" t="s">
        <v>290</v>
      </c>
      <c r="B52" s="7">
        <v>27997</v>
      </c>
      <c r="C52" s="7">
        <v>25443</v>
      </c>
      <c r="D52" s="29">
        <v>0.8099255109186987</v>
      </c>
      <c r="E52" s="263">
        <v>-0.09122405972068436</v>
      </c>
      <c r="F52" s="1"/>
      <c r="G52" s="21"/>
      <c r="H52" s="21"/>
      <c r="I52" s="26"/>
      <c r="J52" s="26"/>
      <c r="K52" s="1"/>
      <c r="L52" s="1"/>
      <c r="M52" s="1"/>
    </row>
    <row r="53" spans="1:13" ht="15.75">
      <c r="A53" s="91" t="s">
        <v>291</v>
      </c>
      <c r="B53" s="7">
        <v>24038</v>
      </c>
      <c r="C53" s="7">
        <v>24069</v>
      </c>
      <c r="D53" s="29">
        <v>0.826176500875296</v>
      </c>
      <c r="E53" s="17">
        <v>0.0012896247607954072</v>
      </c>
      <c r="F53" s="1"/>
      <c r="G53" s="21"/>
      <c r="H53" s="21"/>
      <c r="I53" s="26"/>
      <c r="J53" s="26"/>
      <c r="K53" s="1"/>
      <c r="L53" s="1"/>
      <c r="M53" s="1"/>
    </row>
    <row r="54" spans="1:13" ht="15.75">
      <c r="A54" s="91" t="s">
        <v>292</v>
      </c>
      <c r="B54" s="7">
        <v>23108</v>
      </c>
      <c r="C54" s="7">
        <v>21306</v>
      </c>
      <c r="D54" s="29">
        <v>0.83585719890153</v>
      </c>
      <c r="E54" s="17">
        <v>-0.0779816513761468</v>
      </c>
      <c r="F54" s="1"/>
      <c r="G54" s="21"/>
      <c r="H54" s="21"/>
      <c r="I54" s="26"/>
      <c r="J54" s="26"/>
      <c r="K54" s="1"/>
      <c r="L54" s="1"/>
      <c r="M54" s="1"/>
    </row>
    <row r="55" spans="1:13" ht="16.5" thickBot="1">
      <c r="A55" s="92" t="s">
        <v>293</v>
      </c>
      <c r="B55" s="11">
        <v>20557</v>
      </c>
      <c r="C55" s="185">
        <v>20336</v>
      </c>
      <c r="D55" s="31">
        <v>0.8495989304812834</v>
      </c>
      <c r="E55" s="19">
        <v>-0.010750595904071606</v>
      </c>
      <c r="F55" s="1"/>
      <c r="G55" s="21"/>
      <c r="H55" s="21"/>
      <c r="I55" s="26"/>
      <c r="J55" s="26"/>
      <c r="K55" s="1"/>
      <c r="L55" s="1"/>
      <c r="M55" s="1"/>
    </row>
    <row r="56" spans="6:13" ht="16.5" thickBot="1">
      <c r="F56" s="1"/>
      <c r="G56" s="21"/>
      <c r="H56" s="21"/>
      <c r="I56" s="26"/>
      <c r="J56" s="26"/>
      <c r="K56" s="1"/>
      <c r="L56" s="1"/>
      <c r="M56" s="1"/>
    </row>
    <row r="57" spans="1:13" ht="16.5" thickBot="1">
      <c r="A57" s="27" t="s">
        <v>10</v>
      </c>
      <c r="B57" s="217" t="s">
        <v>7</v>
      </c>
      <c r="C57" s="93" t="s">
        <v>239</v>
      </c>
      <c r="D57" s="217" t="s">
        <v>8</v>
      </c>
      <c r="F57" s="1"/>
      <c r="G57" s="21"/>
      <c r="H57" s="21"/>
      <c r="I57" s="26"/>
      <c r="J57" s="26"/>
      <c r="K57" s="1"/>
      <c r="L57" s="1"/>
      <c r="M57" s="1"/>
    </row>
    <row r="58" spans="1:13" ht="16.5" thickBot="1">
      <c r="A58" s="77" t="s">
        <v>289</v>
      </c>
      <c r="B58" s="40">
        <v>29434</v>
      </c>
      <c r="C58" s="219"/>
      <c r="D58" s="220"/>
      <c r="F58" s="1"/>
      <c r="G58" s="21"/>
      <c r="H58" s="21"/>
      <c r="I58" s="35"/>
      <c r="J58" s="35"/>
      <c r="K58" s="1"/>
      <c r="L58" s="1"/>
      <c r="M58" s="1"/>
    </row>
    <row r="59" spans="1:13" ht="15.75">
      <c r="A59" s="78" t="s">
        <v>290</v>
      </c>
      <c r="B59" s="44">
        <v>25443</v>
      </c>
      <c r="C59" s="138">
        <v>-3991</v>
      </c>
      <c r="D59" s="266">
        <v>-0.13559149283141944</v>
      </c>
      <c r="F59" s="1"/>
      <c r="G59" s="21"/>
      <c r="H59" s="21"/>
      <c r="I59" s="26"/>
      <c r="J59" s="26"/>
      <c r="K59" s="1"/>
      <c r="L59" s="1"/>
      <c r="M59" s="1"/>
    </row>
    <row r="60" spans="1:13" ht="15.75">
      <c r="A60" s="78" t="s">
        <v>291</v>
      </c>
      <c r="B60" s="44">
        <v>24069</v>
      </c>
      <c r="C60" s="128">
        <v>-1374</v>
      </c>
      <c r="D60" s="267">
        <v>-0.054003065676217425</v>
      </c>
      <c r="F60" s="1"/>
      <c r="G60" s="21"/>
      <c r="H60" s="21"/>
      <c r="I60" s="26"/>
      <c r="J60" s="26"/>
      <c r="K60" s="1"/>
      <c r="L60" s="1"/>
      <c r="M60" s="1"/>
    </row>
    <row r="61" spans="1:13" ht="15.75">
      <c r="A61" s="78" t="s">
        <v>292</v>
      </c>
      <c r="B61" s="44">
        <v>21306</v>
      </c>
      <c r="C61" s="62">
        <v>-2763</v>
      </c>
      <c r="D61" s="132">
        <v>-0.11479496447712825</v>
      </c>
      <c r="F61" s="1"/>
      <c r="G61" s="1"/>
      <c r="H61" s="1"/>
      <c r="I61" s="1"/>
      <c r="J61" s="1"/>
      <c r="K61" s="1"/>
      <c r="L61" s="1"/>
      <c r="M61" s="1"/>
    </row>
    <row r="62" spans="1:13" ht="16.5" thickBot="1">
      <c r="A62" s="79" t="s">
        <v>293</v>
      </c>
      <c r="B62" s="48">
        <v>20336</v>
      </c>
      <c r="C62" s="65">
        <v>-970</v>
      </c>
      <c r="D62" s="204">
        <v>-0.045527081573265744</v>
      </c>
      <c r="F62" s="1"/>
      <c r="G62" s="1"/>
      <c r="H62" s="1"/>
      <c r="I62" s="1"/>
      <c r="J62" s="1"/>
      <c r="K62" s="1"/>
      <c r="L62" s="1"/>
      <c r="M62" s="1"/>
    </row>
    <row r="63" spans="2:5" ht="15.75" thickBot="1">
      <c r="B63" s="22"/>
      <c r="C63" s="22"/>
      <c r="D63" s="22"/>
      <c r="E63" s="23"/>
    </row>
    <row r="64" spans="1:7" ht="32.25" thickBot="1">
      <c r="A64" s="326" t="s">
        <v>1</v>
      </c>
      <c r="B64" s="327"/>
      <c r="C64" s="251" t="s">
        <v>314</v>
      </c>
      <c r="D64" s="247" t="s">
        <v>310</v>
      </c>
      <c r="E64" s="247" t="s">
        <v>309</v>
      </c>
      <c r="F64" s="247" t="s">
        <v>308</v>
      </c>
      <c r="G64" s="247" t="s">
        <v>307</v>
      </c>
    </row>
    <row r="65" spans="1:7" ht="15.75">
      <c r="A65" s="328" t="s">
        <v>3</v>
      </c>
      <c r="B65" s="329"/>
      <c r="C65" s="252">
        <v>1443</v>
      </c>
      <c r="D65" s="60">
        <v>1317</v>
      </c>
      <c r="E65" s="60">
        <v>1415</v>
      </c>
      <c r="F65" s="60">
        <v>1279</v>
      </c>
      <c r="G65" s="60">
        <v>1246</v>
      </c>
    </row>
    <row r="66" spans="1:7" ht="15.75">
      <c r="A66" s="330" t="s">
        <v>2</v>
      </c>
      <c r="B66" s="331"/>
      <c r="C66" s="61">
        <v>27572</v>
      </c>
      <c r="D66" s="62">
        <v>23803</v>
      </c>
      <c r="E66" s="62">
        <v>22374</v>
      </c>
      <c r="F66" s="62">
        <v>19807</v>
      </c>
      <c r="G66" s="62">
        <v>18880</v>
      </c>
    </row>
    <row r="67" spans="1:7" ht="15.75">
      <c r="A67" s="330" t="s">
        <v>4</v>
      </c>
      <c r="B67" s="331"/>
      <c r="C67" s="61">
        <v>419</v>
      </c>
      <c r="D67" s="62">
        <v>323</v>
      </c>
      <c r="E67" s="62">
        <v>280</v>
      </c>
      <c r="F67" s="62">
        <v>212</v>
      </c>
      <c r="G67" s="62">
        <v>167</v>
      </c>
    </row>
    <row r="68" spans="1:7" ht="16.5" thickBot="1">
      <c r="A68" s="332" t="s">
        <v>5</v>
      </c>
      <c r="B68" s="333"/>
      <c r="C68" s="69"/>
      <c r="D68" s="65"/>
      <c r="E68" s="65"/>
      <c r="F68" s="65">
        <v>8</v>
      </c>
      <c r="G68" s="65">
        <v>43</v>
      </c>
    </row>
    <row r="69" spans="1:7" ht="16.5" thickBot="1">
      <c r="A69" s="326" t="s">
        <v>6</v>
      </c>
      <c r="B69" s="327"/>
      <c r="C69" s="253">
        <v>29434</v>
      </c>
      <c r="D69" s="248">
        <v>25443</v>
      </c>
      <c r="E69" s="248">
        <v>24069</v>
      </c>
      <c r="F69" s="248">
        <v>21306</v>
      </c>
      <c r="G69" s="248">
        <v>20336</v>
      </c>
    </row>
    <row r="71" spans="1:13" ht="31.5" customHeight="1">
      <c r="A71" s="322" t="s">
        <v>211</v>
      </c>
      <c r="B71" s="322"/>
      <c r="C71" s="322"/>
      <c r="D71" s="322"/>
      <c r="E71" s="322"/>
      <c r="F71" s="322"/>
      <c r="G71" s="322"/>
      <c r="H71" s="322"/>
      <c r="I71" s="322"/>
      <c r="J71" s="322"/>
      <c r="K71" s="322"/>
      <c r="L71" s="322"/>
      <c r="M71" s="322"/>
    </row>
  </sheetData>
  <sheetProtection/>
  <mergeCells count="22">
    <mergeCell ref="A69:B69"/>
    <mergeCell ref="A23:B23"/>
    <mergeCell ref="A64:B64"/>
    <mergeCell ref="A65:B65"/>
    <mergeCell ref="A66:B66"/>
    <mergeCell ref="A67:B67"/>
    <mergeCell ref="A18:B18"/>
    <mergeCell ref="A19:B19"/>
    <mergeCell ref="A20:B20"/>
    <mergeCell ref="A21:B21"/>
    <mergeCell ref="A22:B22"/>
    <mergeCell ref="A68:B68"/>
    <mergeCell ref="A2:M2"/>
    <mergeCell ref="A25:M25"/>
    <mergeCell ref="A48:M48"/>
    <mergeCell ref="A71:M71"/>
    <mergeCell ref="A41:B41"/>
    <mergeCell ref="A42:B42"/>
    <mergeCell ref="A43:B43"/>
    <mergeCell ref="A44:B44"/>
    <mergeCell ref="A45:B45"/>
    <mergeCell ref="A46:B46"/>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{611c402c-48f7-43c9-9f03-fc479053b633}</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{1c54a835-6327-495e-91d6-e8a170fd2f40}</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{c8837563-d7d6-424a-a6a3-e30177eaf257}</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{8d361a8c-7920-4853-b84a-5d346374763c}</x14:id>
        </ext>
      </extLst>
    </cfRule>
  </conditionalFormatting>
  <conditionalFormatting sqref="I29:I30 I32:I38">
    <cfRule type="dataBar" priority="12" dxfId="0">
      <dataBar minLength="0" maxLength="100">
        <cfvo type="min"/>
        <cfvo type="max"/>
        <color rgb="FF638EC6"/>
      </dataBar>
      <extLst>
        <ext xmlns:x14="http://schemas.microsoft.com/office/spreadsheetml/2009/9/main" uri="{B025F937-C7B1-47D3-B67F-A62EFF666E3E}">
          <x14:id>{1eca37b0-f3a8-4ccf-b4b9-724aff308c4d}</x14:id>
        </ext>
      </extLst>
    </cfRule>
  </conditionalFormatting>
  <conditionalFormatting sqref="I31">
    <cfRule type="dataBar" priority="11" dxfId="0">
      <dataBar minLength="0" maxLength="100">
        <cfvo type="min"/>
        <cfvo type="max"/>
        <color rgb="FF638EC6"/>
      </dataBar>
      <extLst>
        <ext xmlns:x14="http://schemas.microsoft.com/office/spreadsheetml/2009/9/main" uri="{B025F937-C7B1-47D3-B67F-A62EFF666E3E}">
          <x14:id>{e2581af7-4a8b-451c-96d4-5e634881fc74}</x14:id>
        </ext>
      </extLst>
    </cfRule>
  </conditionalFormatting>
  <conditionalFormatting sqref="I27:I38">
    <cfRule type="dataBar" priority="10" dxfId="0">
      <dataBar minLength="0" maxLength="100">
        <cfvo type="min"/>
        <cfvo type="max"/>
        <color rgb="FF638EC6"/>
      </dataBar>
      <extLst>
        <ext xmlns:x14="http://schemas.microsoft.com/office/spreadsheetml/2009/9/main" uri="{B025F937-C7B1-47D3-B67F-A62EFF666E3E}">
          <x14:id>{1cb484f5-7fde-4913-9167-c40fe2187494}</x14:id>
        </ext>
      </extLst>
    </cfRule>
  </conditionalFormatting>
  <conditionalFormatting sqref="I29:J38">
    <cfRule type="dataBar" priority="9" dxfId="0">
      <dataBar minLength="0" maxLength="100">
        <cfvo type="min"/>
        <cfvo type="max"/>
        <color rgb="FF638EC6"/>
      </dataBar>
      <extLst>
        <ext xmlns:x14="http://schemas.microsoft.com/office/spreadsheetml/2009/9/main" uri="{B025F937-C7B1-47D3-B67F-A62EFF666E3E}">
          <x14:id>{e79a4853-b621-401e-ad70-ed2ea18ce1ab}</x14:id>
        </ext>
      </extLst>
    </cfRule>
  </conditionalFormatting>
  <conditionalFormatting sqref="I52:I53 I55:I60">
    <cfRule type="dataBar" priority="8" dxfId="0">
      <dataBar minLength="0" maxLength="100">
        <cfvo type="min"/>
        <cfvo type="max"/>
        <color rgb="FF638EC6"/>
      </dataBar>
      <extLst>
        <ext xmlns:x14="http://schemas.microsoft.com/office/spreadsheetml/2009/9/main" uri="{B025F937-C7B1-47D3-B67F-A62EFF666E3E}">
          <x14:id>{5cb77439-8969-47ff-a77b-81b21d3bcb54}</x14:id>
        </ext>
      </extLst>
    </cfRule>
  </conditionalFormatting>
  <conditionalFormatting sqref="I54">
    <cfRule type="dataBar" priority="7" dxfId="0">
      <dataBar minLength="0" maxLength="100">
        <cfvo type="min"/>
        <cfvo type="max"/>
        <color rgb="FF638EC6"/>
      </dataBar>
      <extLst>
        <ext xmlns:x14="http://schemas.microsoft.com/office/spreadsheetml/2009/9/main" uri="{B025F937-C7B1-47D3-B67F-A62EFF666E3E}">
          <x14:id>{d105f088-d0ec-41f0-abb2-871e5ecb19f4}</x14:id>
        </ext>
      </extLst>
    </cfRule>
  </conditionalFormatting>
  <conditionalFormatting sqref="I50:I60">
    <cfRule type="dataBar" priority="6" dxfId="0">
      <dataBar minLength="0" maxLength="100">
        <cfvo type="min"/>
        <cfvo type="max"/>
        <color rgb="FF638EC6"/>
      </dataBar>
      <extLst>
        <ext xmlns:x14="http://schemas.microsoft.com/office/spreadsheetml/2009/9/main" uri="{B025F937-C7B1-47D3-B67F-A62EFF666E3E}">
          <x14:id>{202dfe5d-6c95-4119-afd9-9adcd3cdff52}</x14:id>
        </ext>
      </extLst>
    </cfRule>
  </conditionalFormatting>
  <conditionalFormatting sqref="I52:J60">
    <cfRule type="dataBar" priority="5" dxfId="0">
      <dataBar minLength="0" maxLength="100">
        <cfvo type="min"/>
        <cfvo type="max"/>
        <color rgb="FF638EC6"/>
      </dataBar>
      <extLst>
        <ext xmlns:x14="http://schemas.microsoft.com/office/spreadsheetml/2009/9/main" uri="{B025F937-C7B1-47D3-B67F-A62EFF666E3E}">
          <x14:id>{3f1aebd3-53d3-468c-991e-512c36b3f571}</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{5f56a59c-8fef-45c0-b1da-51685ce812b9}</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{ef8cbd72-ec07-4616-aa4c-8c4754192aee}</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{958f8895-176a-4c97-8669-0b75ca020bf5}</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{b599c932-ede0-42e8-adaa-442a8c708753}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11c402c-48f7-43c9-9f03-fc479053b633}">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1c54a835-6327-495e-91d6-e8a170fd2f40}">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c8837563-d7d6-424a-a6a3-e30177eaf257}">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8d361a8c-7920-4853-b84a-5d346374763c}">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1eca37b0-f3a8-4ccf-b4b9-724aff308c4d}">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e2581af7-4a8b-451c-96d4-5e634881fc74}">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1cb484f5-7fde-4913-9167-c40fe2187494}">
            <x14:dataBar minLength="0" maxLength="100" gradient="0">
              <x14:cfvo type="min"/>
              <x14:cfvo type="max"/>
              <x14:negativeFillColor rgb="FFFF0000"/>
              <x14:axisColor rgb="FF000000"/>
            </x14:dataBar>
            <x14:dxf/>
          </x14:cfRule>
          <xm:sqref>I27:I38</xm:sqref>
        </x14:conditionalFormatting>
        <x14:conditionalFormatting xmlns:xm="http://schemas.microsoft.com/office/excel/2006/main">
          <x14:cfRule type="dataBar" id="{e79a4853-b621-401e-ad70-ed2ea18ce1ab}">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5cb77439-8969-47ff-a77b-81b21d3bcb54}">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d105f088-d0ec-41f0-abb2-871e5ecb19f4}">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202dfe5d-6c95-4119-afd9-9adcd3cdff52}">
            <x14:dataBar minLength="0" maxLength="100" gradient="0">
              <x14:cfvo type="min"/>
              <x14:cfvo type="max"/>
              <x14:negativeFillColor rgb="FFFF0000"/>
              <x14:axisColor rgb="FF000000"/>
            </x14:dataBar>
            <x14:dxf/>
          </x14:cfRule>
          <xm:sqref>I50:I60</xm:sqref>
        </x14:conditionalFormatting>
        <x14:conditionalFormatting xmlns:xm="http://schemas.microsoft.com/office/excel/2006/main">
          <x14:cfRule type="dataBar" id="{3f1aebd3-53d3-468c-991e-512c36b3f571}">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5f56a59c-8fef-45c0-b1da-51685ce812b9}">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ef8cbd72-ec07-4616-aa4c-8c4754192aee}">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958f8895-176a-4c97-8669-0b75ca020bf5}">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b599c932-ede0-42e8-adaa-442a8c708753}">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71"/>
  <sheetViews>
    <sheetView showZeros="0"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customWidth="1"/>
    <col min="3" max="7" width="11.88671875" style="0" customWidth="1"/>
  </cols>
  <sheetData>
    <row r="1" spans="2:12" ht="15.75" thickBot="1">
      <c r="B1" s="22"/>
      <c r="C1" s="22"/>
      <c r="D1" s="22"/>
      <c r="E1" s="23"/>
      <c r="L1" s="37"/>
    </row>
    <row r="2" spans="1:13" ht="16.5" thickBot="1">
      <c r="A2" s="323" t="s">
        <v>12</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38"/>
      <c r="M3" s="1"/>
    </row>
    <row r="4" spans="1:13" ht="51.75" customHeight="1" thickBot="1">
      <c r="A4" s="27" t="s">
        <v>10</v>
      </c>
      <c r="B4" s="89" t="s">
        <v>240</v>
      </c>
      <c r="C4" s="93" t="s">
        <v>241</v>
      </c>
      <c r="D4" s="126" t="s">
        <v>313</v>
      </c>
      <c r="E4" s="93" t="s">
        <v>295</v>
      </c>
      <c r="F4" s="24"/>
      <c r="G4" s="24"/>
      <c r="H4" s="24"/>
      <c r="I4" s="24"/>
      <c r="J4" s="24"/>
      <c r="K4" s="24"/>
      <c r="L4" s="38"/>
      <c r="M4" s="1"/>
    </row>
    <row r="5" spans="1:13" ht="15.75">
      <c r="A5" s="86" t="s">
        <v>289</v>
      </c>
      <c r="B5" s="4">
        <v>38992</v>
      </c>
      <c r="C5" s="4">
        <v>38024</v>
      </c>
      <c r="D5" s="28">
        <v>0.0550455793726738</v>
      </c>
      <c r="E5" s="15">
        <v>-0.024825605252359457</v>
      </c>
      <c r="F5" s="1"/>
      <c r="G5" s="21"/>
      <c r="H5" s="21"/>
      <c r="I5" s="21"/>
      <c r="J5" s="21"/>
      <c r="K5" s="127"/>
      <c r="L5" s="38"/>
      <c r="M5" s="1"/>
    </row>
    <row r="6" spans="1:13" ht="15.75">
      <c r="A6" s="87" t="s">
        <v>290</v>
      </c>
      <c r="B6" s="7">
        <v>36259</v>
      </c>
      <c r="C6" s="7">
        <v>35115</v>
      </c>
      <c r="D6" s="29">
        <v>0.050870808572777926</v>
      </c>
      <c r="E6" s="17">
        <v>-0.03155078739071679</v>
      </c>
      <c r="F6" s="1"/>
      <c r="G6" s="21"/>
      <c r="H6" s="21"/>
      <c r="I6" s="26"/>
      <c r="J6" s="26"/>
      <c r="K6" s="127"/>
      <c r="L6" s="38"/>
      <c r="M6" s="1"/>
    </row>
    <row r="7" spans="1:13" ht="15.75">
      <c r="A7" s="87" t="s">
        <v>291</v>
      </c>
      <c r="B7" s="7">
        <v>33874</v>
      </c>
      <c r="C7" s="7">
        <v>33035</v>
      </c>
      <c r="D7" s="29">
        <v>0.04731201583416519</v>
      </c>
      <c r="E7" s="17">
        <v>-0.02476825884158942</v>
      </c>
      <c r="F7" s="1"/>
      <c r="G7" s="21"/>
      <c r="H7" s="21"/>
      <c r="I7" s="26"/>
      <c r="J7" s="26"/>
      <c r="K7" s="127"/>
      <c r="L7" s="38"/>
      <c r="M7" s="1"/>
    </row>
    <row r="8" spans="1:13" ht="15.75">
      <c r="A8" s="87" t="s">
        <v>292</v>
      </c>
      <c r="B8" s="7">
        <v>31973</v>
      </c>
      <c r="C8" s="7">
        <v>31385</v>
      </c>
      <c r="D8" s="29">
        <v>0.043796669583188556</v>
      </c>
      <c r="E8" s="17">
        <v>-0.018390516998717667</v>
      </c>
      <c r="F8" s="1"/>
      <c r="G8" s="21"/>
      <c r="H8" s="21"/>
      <c r="I8" s="26"/>
      <c r="J8" s="26"/>
      <c r="K8" s="127"/>
      <c r="L8" s="38"/>
      <c r="M8" s="1"/>
    </row>
    <row r="9" spans="1:13" ht="16.5" thickBot="1">
      <c r="A9" s="88" t="s">
        <v>293</v>
      </c>
      <c r="B9" s="11">
        <v>30895</v>
      </c>
      <c r="C9" s="11">
        <v>30331</v>
      </c>
      <c r="D9" s="31">
        <v>0.04144043458420205</v>
      </c>
      <c r="E9" s="19">
        <v>-0.018255381129632625</v>
      </c>
      <c r="F9" s="1"/>
      <c r="G9" s="21"/>
      <c r="H9" s="21"/>
      <c r="I9" s="26"/>
      <c r="J9" s="26"/>
      <c r="K9" s="26"/>
      <c r="L9" s="38"/>
      <c r="M9" s="1"/>
    </row>
    <row r="10" spans="6:13" ht="16.5" thickBot="1">
      <c r="F10" s="1"/>
      <c r="G10" s="21"/>
      <c r="H10" s="21"/>
      <c r="I10" s="26"/>
      <c r="J10" s="26"/>
      <c r="K10" s="1"/>
      <c r="L10" s="38"/>
      <c r="M10" s="1"/>
    </row>
    <row r="11" spans="1:13" ht="16.5" thickBot="1">
      <c r="A11" s="27" t="s">
        <v>10</v>
      </c>
      <c r="B11" s="217" t="s">
        <v>7</v>
      </c>
      <c r="C11" s="93" t="s">
        <v>239</v>
      </c>
      <c r="D11" s="217" t="s">
        <v>8</v>
      </c>
      <c r="F11" s="1"/>
      <c r="G11" s="21"/>
      <c r="H11" s="21"/>
      <c r="I11" s="26"/>
      <c r="J11" s="26"/>
      <c r="K11" s="1"/>
      <c r="L11" s="38"/>
      <c r="M11" s="1"/>
    </row>
    <row r="12" spans="1:13" ht="16.5" thickBot="1">
      <c r="A12" s="77" t="s">
        <v>289</v>
      </c>
      <c r="B12" s="40">
        <v>38024</v>
      </c>
      <c r="C12" s="219"/>
      <c r="D12" s="220"/>
      <c r="F12" s="1"/>
      <c r="G12" s="21"/>
      <c r="H12" s="21"/>
      <c r="I12" s="35"/>
      <c r="J12" s="35"/>
      <c r="K12" s="1"/>
      <c r="L12" s="38"/>
      <c r="M12" s="1"/>
    </row>
    <row r="13" spans="1:13" ht="15.75">
      <c r="A13" s="78" t="s">
        <v>290</v>
      </c>
      <c r="B13" s="44">
        <v>35115</v>
      </c>
      <c r="C13" s="64">
        <v>-2909</v>
      </c>
      <c r="D13" s="132">
        <v>-0.07650431306543236</v>
      </c>
      <c r="F13" s="1"/>
      <c r="G13" s="21"/>
      <c r="H13" s="21"/>
      <c r="I13" s="26"/>
      <c r="J13" s="26"/>
      <c r="K13" s="1"/>
      <c r="L13" s="38"/>
      <c r="M13" s="1"/>
    </row>
    <row r="14" spans="1:13" ht="15.75">
      <c r="A14" s="78" t="s">
        <v>291</v>
      </c>
      <c r="B14" s="44">
        <v>33035</v>
      </c>
      <c r="C14" s="62">
        <v>-2080</v>
      </c>
      <c r="D14" s="133">
        <v>-0.05923394560729033</v>
      </c>
      <c r="F14" s="1"/>
      <c r="G14" s="21"/>
      <c r="H14" s="21"/>
      <c r="I14" s="26"/>
      <c r="J14" s="26"/>
      <c r="K14" s="1"/>
      <c r="L14" s="38"/>
      <c r="M14" s="1"/>
    </row>
    <row r="15" spans="1:13" ht="15.75">
      <c r="A15" s="78" t="s">
        <v>292</v>
      </c>
      <c r="B15" s="44">
        <v>31385</v>
      </c>
      <c r="C15" s="62">
        <v>-1650</v>
      </c>
      <c r="D15" s="133">
        <v>-0.04994702588164068</v>
      </c>
      <c r="F15" s="1"/>
      <c r="G15" s="21"/>
      <c r="H15" s="21"/>
      <c r="I15" s="26"/>
      <c r="J15" s="26"/>
      <c r="K15" s="1"/>
      <c r="L15" s="38"/>
      <c r="M15" s="1"/>
    </row>
    <row r="16" spans="1:13" ht="16.5" thickBot="1">
      <c r="A16" s="79" t="s">
        <v>293</v>
      </c>
      <c r="B16" s="48">
        <v>30331</v>
      </c>
      <c r="C16" s="65">
        <v>-1054</v>
      </c>
      <c r="D16" s="134">
        <v>-0.03358292177791939</v>
      </c>
      <c r="F16" s="1"/>
      <c r="G16" s="39"/>
      <c r="H16" s="39"/>
      <c r="I16" s="39"/>
      <c r="J16" s="39"/>
      <c r="K16" s="1"/>
      <c r="L16" s="38"/>
      <c r="M16" s="1"/>
    </row>
    <row r="17" spans="1:13" ht="15.75" thickBot="1">
      <c r="A17" s="1"/>
      <c r="B17" s="32"/>
      <c r="C17" s="32"/>
      <c r="D17" s="32"/>
      <c r="E17" s="33"/>
      <c r="F17" s="1"/>
      <c r="G17" s="1"/>
      <c r="H17" s="1"/>
      <c r="I17" s="1"/>
      <c r="J17" s="1"/>
      <c r="K17" s="1"/>
      <c r="L17" s="38"/>
      <c r="M17" s="1"/>
    </row>
    <row r="18" spans="1:13" ht="32.25" thickBot="1">
      <c r="A18" s="326" t="s">
        <v>1</v>
      </c>
      <c r="B18" s="327"/>
      <c r="C18" s="251" t="s">
        <v>314</v>
      </c>
      <c r="D18" s="247" t="s">
        <v>310</v>
      </c>
      <c r="E18" s="247" t="s">
        <v>309</v>
      </c>
      <c r="F18" s="247" t="s">
        <v>308</v>
      </c>
      <c r="G18" s="247" t="s">
        <v>307</v>
      </c>
      <c r="H18" s="1"/>
      <c r="I18" s="1"/>
      <c r="J18" s="1"/>
      <c r="K18" s="1"/>
      <c r="L18" s="38"/>
      <c r="M18" s="1"/>
    </row>
    <row r="19" spans="1:13" ht="15.75">
      <c r="A19" s="328" t="s">
        <v>3</v>
      </c>
      <c r="B19" s="329"/>
      <c r="C19" s="252">
        <v>1409</v>
      </c>
      <c r="D19" s="60">
        <v>1288</v>
      </c>
      <c r="E19" s="60">
        <v>1217</v>
      </c>
      <c r="F19" s="60">
        <v>1153</v>
      </c>
      <c r="G19" s="60">
        <v>1152</v>
      </c>
      <c r="H19" s="1"/>
      <c r="I19" s="1"/>
      <c r="J19" s="1"/>
      <c r="K19" s="1"/>
      <c r="L19" s="38"/>
      <c r="M19" s="1"/>
    </row>
    <row r="20" spans="1:13" ht="15.75">
      <c r="A20" s="330" t="s">
        <v>2</v>
      </c>
      <c r="B20" s="331"/>
      <c r="C20" s="61">
        <v>36200</v>
      </c>
      <c r="D20" s="62">
        <v>33414</v>
      </c>
      <c r="E20" s="62">
        <v>31379</v>
      </c>
      <c r="F20" s="62">
        <v>29784</v>
      </c>
      <c r="G20" s="62">
        <v>28763</v>
      </c>
      <c r="H20" s="1"/>
      <c r="I20" s="1"/>
      <c r="J20" s="1"/>
      <c r="K20" s="1"/>
      <c r="L20" s="38"/>
      <c r="M20" s="1"/>
    </row>
    <row r="21" spans="1:13" ht="15.75">
      <c r="A21" s="330" t="s">
        <v>4</v>
      </c>
      <c r="B21" s="331"/>
      <c r="C21" s="61">
        <v>415</v>
      </c>
      <c r="D21" s="62">
        <v>413</v>
      </c>
      <c r="E21" s="62">
        <v>439</v>
      </c>
      <c r="F21" s="62">
        <v>447</v>
      </c>
      <c r="G21" s="62">
        <v>415</v>
      </c>
      <c r="H21" s="1"/>
      <c r="I21" s="1"/>
      <c r="J21" s="1"/>
      <c r="K21" s="1"/>
      <c r="L21" s="38"/>
      <c r="M21" s="1"/>
    </row>
    <row r="22" spans="1:13" ht="16.5" thickBot="1">
      <c r="A22" s="332" t="s">
        <v>5</v>
      </c>
      <c r="B22" s="333"/>
      <c r="C22" s="69"/>
      <c r="D22" s="65"/>
      <c r="E22" s="65"/>
      <c r="F22" s="65">
        <v>1</v>
      </c>
      <c r="G22" s="65">
        <v>1</v>
      </c>
      <c r="H22" s="1"/>
      <c r="I22" s="1"/>
      <c r="J22" s="1"/>
      <c r="K22" s="1"/>
      <c r="L22" s="38"/>
      <c r="M22" s="1"/>
    </row>
    <row r="23" spans="1:13" ht="16.5" thickBot="1">
      <c r="A23" s="326" t="s">
        <v>6</v>
      </c>
      <c r="B23" s="327"/>
      <c r="C23" s="253">
        <v>38024</v>
      </c>
      <c r="D23" s="248">
        <v>35115</v>
      </c>
      <c r="E23" s="248">
        <v>33035</v>
      </c>
      <c r="F23" s="248">
        <v>31385</v>
      </c>
      <c r="G23" s="248">
        <v>30331</v>
      </c>
      <c r="H23" s="1"/>
      <c r="I23" s="1"/>
      <c r="J23" s="1"/>
      <c r="K23" s="1"/>
      <c r="L23" s="38"/>
      <c r="M23" s="1"/>
    </row>
    <row r="24" spans="1:13" ht="15.75" thickBot="1">
      <c r="A24" s="1"/>
      <c r="B24" s="32"/>
      <c r="C24" s="32"/>
      <c r="D24" s="32"/>
      <c r="E24" s="33"/>
      <c r="F24" s="1"/>
      <c r="G24" s="1"/>
      <c r="H24" s="1"/>
      <c r="I24" s="1"/>
      <c r="J24" s="1"/>
      <c r="K24" s="1"/>
      <c r="L24" s="38"/>
      <c r="M24" s="1"/>
    </row>
    <row r="25" spans="1:13" ht="16.5" thickBot="1">
      <c r="A25" s="323" t="s">
        <v>13</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38"/>
      <c r="M26" s="1"/>
    </row>
    <row r="27" spans="1:13" ht="48" thickBot="1">
      <c r="A27" s="27" t="s">
        <v>10</v>
      </c>
      <c r="B27" s="89" t="s">
        <v>298</v>
      </c>
      <c r="C27" s="93" t="s">
        <v>299</v>
      </c>
      <c r="D27" s="221" t="s">
        <v>311</v>
      </c>
      <c r="E27" s="217" t="s">
        <v>8</v>
      </c>
      <c r="F27" s="34"/>
      <c r="G27" s="34"/>
      <c r="H27" s="34"/>
      <c r="I27" s="34"/>
      <c r="J27" s="34"/>
      <c r="K27" s="34"/>
      <c r="L27" s="38"/>
      <c r="M27" s="1"/>
    </row>
    <row r="28" spans="1:13" ht="15.75">
      <c r="A28" s="90" t="str">
        <f>$A$5</f>
        <v>2016-17</v>
      </c>
      <c r="B28" s="4">
        <v>10178</v>
      </c>
      <c r="C28" s="4">
        <v>6382</v>
      </c>
      <c r="D28" s="28">
        <v>0.21987941429801894</v>
      </c>
      <c r="E28" s="15">
        <v>-0.3729612890548241</v>
      </c>
      <c r="F28" s="1"/>
      <c r="G28" s="21"/>
      <c r="H28" s="21"/>
      <c r="I28" s="21"/>
      <c r="J28" s="21"/>
      <c r="K28" s="1"/>
      <c r="L28" s="38"/>
      <c r="M28" s="1"/>
    </row>
    <row r="29" spans="1:13" ht="15.75">
      <c r="A29" s="91" t="str">
        <f>$A$6</f>
        <v>2017-18</v>
      </c>
      <c r="B29" s="7">
        <v>1107</v>
      </c>
      <c r="C29" s="7">
        <v>805</v>
      </c>
      <c r="D29" s="29">
        <v>0.03161822466614297</v>
      </c>
      <c r="E29" s="17">
        <v>-0.2728093947606143</v>
      </c>
      <c r="F29" s="1"/>
      <c r="G29" s="21"/>
      <c r="H29" s="21"/>
      <c r="I29" s="26"/>
      <c r="J29" s="26"/>
      <c r="K29" s="1"/>
      <c r="L29" s="38"/>
      <c r="M29" s="1"/>
    </row>
    <row r="30" spans="1:13" ht="15.75">
      <c r="A30" s="91" t="str">
        <f>$A$7</f>
        <v>2018-19</v>
      </c>
      <c r="B30" s="7">
        <v>888</v>
      </c>
      <c r="C30" s="7">
        <v>968</v>
      </c>
      <c r="D30" s="29">
        <v>0.03161022760670085</v>
      </c>
      <c r="E30" s="17">
        <v>0.09009009009009009</v>
      </c>
      <c r="F30" s="1"/>
      <c r="G30" s="21"/>
      <c r="H30" s="21"/>
      <c r="I30" s="26"/>
      <c r="J30" s="26"/>
      <c r="K30" s="1"/>
      <c r="L30" s="38"/>
      <c r="M30" s="1"/>
    </row>
    <row r="31" spans="1:13" ht="15.75">
      <c r="A31" s="91" t="str">
        <f>$A$8</f>
        <v>2019-20</v>
      </c>
      <c r="B31" s="7">
        <v>885</v>
      </c>
      <c r="C31" s="7">
        <v>913</v>
      </c>
      <c r="D31" s="29">
        <v>0.02382132700185248</v>
      </c>
      <c r="E31" s="17">
        <v>0.031638418079096044</v>
      </c>
      <c r="F31" s="1"/>
      <c r="G31" s="21"/>
      <c r="H31" s="21"/>
      <c r="I31" s="26"/>
      <c r="J31" s="26"/>
      <c r="K31" s="1"/>
      <c r="L31" s="38"/>
      <c r="M31" s="1"/>
    </row>
    <row r="32" spans="1:13" ht="16.5" thickBot="1">
      <c r="A32" s="92" t="str">
        <f>$A$9</f>
        <v>2020-21</v>
      </c>
      <c r="B32" s="11">
        <v>938</v>
      </c>
      <c r="C32" s="12">
        <v>810</v>
      </c>
      <c r="D32" s="31">
        <v>0.023425976805390866</v>
      </c>
      <c r="E32" s="19">
        <v>-0.13646055437100213</v>
      </c>
      <c r="F32" s="1"/>
      <c r="G32" s="21"/>
      <c r="H32" s="21"/>
      <c r="I32" s="26"/>
      <c r="J32" s="26"/>
      <c r="K32" s="1"/>
      <c r="L32" s="38"/>
      <c r="M32" s="1"/>
    </row>
    <row r="33" spans="6:13" ht="16.5" thickBot="1">
      <c r="F33" s="1"/>
      <c r="G33" s="21"/>
      <c r="H33" s="21"/>
      <c r="I33" s="26"/>
      <c r="J33" s="26"/>
      <c r="K33" s="1"/>
      <c r="L33" s="25"/>
      <c r="M33" s="1"/>
    </row>
    <row r="34" spans="1:13" ht="16.5" thickBot="1">
      <c r="A34" s="27" t="s">
        <v>10</v>
      </c>
      <c r="B34" s="217" t="s">
        <v>7</v>
      </c>
      <c r="C34" s="93" t="s">
        <v>239</v>
      </c>
      <c r="D34" s="217" t="s">
        <v>8</v>
      </c>
      <c r="F34" s="1"/>
      <c r="G34" s="21"/>
      <c r="H34" s="21"/>
      <c r="I34" s="26"/>
      <c r="J34" s="26"/>
      <c r="K34" s="1"/>
      <c r="L34" s="25"/>
      <c r="M34" s="1"/>
    </row>
    <row r="35" spans="1:13" ht="16.5" thickBot="1">
      <c r="A35" s="77" t="str">
        <f>$A$5</f>
        <v>2016-17</v>
      </c>
      <c r="B35" s="40">
        <v>6382</v>
      </c>
      <c r="C35" s="219"/>
      <c r="D35" s="220"/>
      <c r="F35" s="1"/>
      <c r="G35" s="21"/>
      <c r="H35" s="21"/>
      <c r="I35" s="35"/>
      <c r="J35" s="35"/>
      <c r="K35" s="1"/>
      <c r="L35" s="25"/>
      <c r="M35" s="1"/>
    </row>
    <row r="36" spans="1:13" ht="15.75">
      <c r="A36" s="78" t="str">
        <f>$A$6</f>
        <v>2017-18</v>
      </c>
      <c r="B36" s="44">
        <v>805</v>
      </c>
      <c r="C36" s="64">
        <v>-5577</v>
      </c>
      <c r="D36" s="203">
        <v>-0.8738639924788467</v>
      </c>
      <c r="F36" s="1"/>
      <c r="G36" s="21"/>
      <c r="H36" s="21"/>
      <c r="I36" s="26"/>
      <c r="J36" s="26"/>
      <c r="K36" s="1"/>
      <c r="L36" s="25"/>
      <c r="M36" s="1"/>
    </row>
    <row r="37" spans="1:13" ht="15.75">
      <c r="A37" s="78" t="str">
        <f>$A$7</f>
        <v>2018-19</v>
      </c>
      <c r="B37" s="44">
        <v>968</v>
      </c>
      <c r="C37" s="62">
        <v>163</v>
      </c>
      <c r="D37" s="132">
        <v>0.20248447204968945</v>
      </c>
      <c r="F37" s="1"/>
      <c r="G37" s="21"/>
      <c r="H37" s="21"/>
      <c r="I37" s="26"/>
      <c r="J37" s="26"/>
      <c r="K37" s="1"/>
      <c r="L37" s="25"/>
      <c r="M37" s="1"/>
    </row>
    <row r="38" spans="1:13" ht="15.75">
      <c r="A38" s="78" t="str">
        <f>$A$8</f>
        <v>2019-20</v>
      </c>
      <c r="B38" s="44">
        <v>913</v>
      </c>
      <c r="C38" s="62">
        <v>-55</v>
      </c>
      <c r="D38" s="132">
        <v>-0.056818181818181816</v>
      </c>
      <c r="F38" s="1"/>
      <c r="G38" s="13"/>
      <c r="H38" s="13"/>
      <c r="I38" s="36"/>
      <c r="J38" s="36"/>
      <c r="K38" s="1"/>
      <c r="L38" s="25"/>
      <c r="M38" s="1"/>
    </row>
    <row r="39" spans="1:13" ht="16.5" thickBot="1">
      <c r="A39" s="79" t="str">
        <f>$A$9</f>
        <v>2020-21</v>
      </c>
      <c r="B39" s="48">
        <v>810</v>
      </c>
      <c r="C39" s="65">
        <v>-103</v>
      </c>
      <c r="D39" s="204">
        <v>-0.11281489594742607</v>
      </c>
      <c r="F39" s="1"/>
      <c r="G39" s="1"/>
      <c r="H39" s="1"/>
      <c r="I39" s="1"/>
      <c r="J39" s="1"/>
      <c r="K39" s="1"/>
      <c r="L39" s="25"/>
      <c r="M39" s="1"/>
    </row>
    <row r="40" spans="1:13" ht="15.75" thickBot="1">
      <c r="A40" s="1"/>
      <c r="B40" s="32"/>
      <c r="C40" s="32"/>
      <c r="D40" s="32"/>
      <c r="E40" s="33"/>
      <c r="F40" s="1"/>
      <c r="G40" s="1"/>
      <c r="H40" s="1"/>
      <c r="I40" s="1"/>
      <c r="J40" s="1"/>
      <c r="K40" s="1"/>
      <c r="L40" s="25"/>
      <c r="M40" s="1"/>
    </row>
    <row r="41" spans="1:13" ht="32.25" thickBot="1">
      <c r="A41" s="326" t="s">
        <v>1</v>
      </c>
      <c r="B41" s="327"/>
      <c r="C41" s="251" t="s">
        <v>314</v>
      </c>
      <c r="D41" s="247" t="s">
        <v>310</v>
      </c>
      <c r="E41" s="247" t="s">
        <v>309</v>
      </c>
      <c r="F41" s="247" t="s">
        <v>308</v>
      </c>
      <c r="G41" s="247" t="s">
        <v>307</v>
      </c>
      <c r="H41" s="1"/>
      <c r="I41" s="1"/>
      <c r="J41" s="1"/>
      <c r="K41" s="1"/>
      <c r="L41" s="25"/>
      <c r="M41" s="1"/>
    </row>
    <row r="42" spans="1:13" ht="15.75">
      <c r="A42" s="328" t="s">
        <v>3</v>
      </c>
      <c r="B42" s="329"/>
      <c r="C42" s="252">
        <v>222</v>
      </c>
      <c r="D42" s="60">
        <v>31</v>
      </c>
      <c r="E42" s="60">
        <v>53</v>
      </c>
      <c r="F42" s="60">
        <v>56</v>
      </c>
      <c r="G42" s="60">
        <v>45</v>
      </c>
      <c r="H42" s="1"/>
      <c r="I42" s="1"/>
      <c r="J42" s="1"/>
      <c r="K42" s="1"/>
      <c r="L42" s="25"/>
      <c r="M42" s="1"/>
    </row>
    <row r="43" spans="1:13" ht="15.75">
      <c r="A43" s="330" t="s">
        <v>2</v>
      </c>
      <c r="B43" s="331"/>
      <c r="C43" s="61">
        <v>6157</v>
      </c>
      <c r="D43" s="62">
        <v>772</v>
      </c>
      <c r="E43" s="62">
        <v>915</v>
      </c>
      <c r="F43" s="62">
        <v>856</v>
      </c>
      <c r="G43" s="62">
        <v>765</v>
      </c>
      <c r="H43" s="1"/>
      <c r="I43" s="1"/>
      <c r="J43" s="1"/>
      <c r="K43" s="1"/>
      <c r="L43" s="25"/>
      <c r="M43" s="1"/>
    </row>
    <row r="44" spans="1:13" ht="15.75">
      <c r="A44" s="330" t="s">
        <v>4</v>
      </c>
      <c r="B44" s="331"/>
      <c r="C44" s="61">
        <v>3</v>
      </c>
      <c r="D44" s="62">
        <v>2</v>
      </c>
      <c r="E44" s="62"/>
      <c r="F44" s="62"/>
      <c r="G44" s="62"/>
      <c r="H44" s="1"/>
      <c r="I44" s="1"/>
      <c r="J44" s="1"/>
      <c r="K44" s="1"/>
      <c r="L44" s="25"/>
      <c r="M44" s="1"/>
    </row>
    <row r="45" spans="1:13" ht="16.5" thickBot="1">
      <c r="A45" s="332" t="s">
        <v>5</v>
      </c>
      <c r="B45" s="333"/>
      <c r="C45" s="69"/>
      <c r="D45" s="65"/>
      <c r="E45" s="65"/>
      <c r="F45" s="65">
        <v>1</v>
      </c>
      <c r="G45" s="65"/>
      <c r="H45" s="1"/>
      <c r="I45" s="1"/>
      <c r="J45" s="1"/>
      <c r="K45" s="1"/>
      <c r="L45" s="25"/>
      <c r="M45" s="1"/>
    </row>
    <row r="46" spans="1:13" ht="16.5" thickBot="1">
      <c r="A46" s="326" t="s">
        <v>6</v>
      </c>
      <c r="B46" s="327"/>
      <c r="C46" s="253">
        <v>6382</v>
      </c>
      <c r="D46" s="248">
        <v>805</v>
      </c>
      <c r="E46" s="248">
        <v>968</v>
      </c>
      <c r="F46" s="248">
        <v>913</v>
      </c>
      <c r="G46" s="248">
        <v>810</v>
      </c>
      <c r="H46" s="1"/>
      <c r="I46" s="1"/>
      <c r="J46" s="1"/>
      <c r="K46" s="1"/>
      <c r="L46" s="25"/>
      <c r="M46" s="1"/>
    </row>
    <row r="47" spans="1:13" ht="15.75" thickBot="1">
      <c r="A47" s="1"/>
      <c r="B47" s="32"/>
      <c r="C47" s="32"/>
      <c r="D47" s="32"/>
      <c r="E47" s="33"/>
      <c r="F47" s="1"/>
      <c r="G47" s="1"/>
      <c r="H47" s="1"/>
      <c r="I47" s="1"/>
      <c r="J47" s="1"/>
      <c r="K47" s="1"/>
      <c r="L47" s="25"/>
      <c r="M47" s="1"/>
    </row>
    <row r="48" spans="1:13" ht="16.5" thickBot="1">
      <c r="A48" s="323" t="s">
        <v>209</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25"/>
      <c r="M49" s="1"/>
    </row>
    <row r="50" spans="1:13" ht="48" thickBot="1">
      <c r="A50" s="27" t="s">
        <v>10</v>
      </c>
      <c r="B50" s="89" t="s">
        <v>298</v>
      </c>
      <c r="C50" s="93" t="s">
        <v>299</v>
      </c>
      <c r="D50" s="221" t="s">
        <v>312</v>
      </c>
      <c r="E50" s="217" t="s">
        <v>8</v>
      </c>
      <c r="F50" s="34"/>
      <c r="G50" s="34"/>
      <c r="H50" s="34"/>
      <c r="I50" s="34"/>
      <c r="J50" s="34"/>
      <c r="K50" s="34"/>
      <c r="L50" s="25"/>
      <c r="M50" s="1"/>
    </row>
    <row r="51" spans="1:13" ht="15.75">
      <c r="A51" s="90" t="s">
        <v>289</v>
      </c>
      <c r="B51" s="4">
        <v>2435</v>
      </c>
      <c r="C51" s="4">
        <v>3081</v>
      </c>
      <c r="D51" s="28">
        <v>0.08817721301622736</v>
      </c>
      <c r="E51" s="15">
        <v>0.26529774127310063</v>
      </c>
      <c r="F51" s="1"/>
      <c r="G51" s="21"/>
      <c r="H51" s="21"/>
      <c r="I51" s="21"/>
      <c r="J51" s="21"/>
      <c r="K51" s="1"/>
      <c r="L51" s="25"/>
      <c r="M51" s="1"/>
    </row>
    <row r="52" spans="1:13" ht="15.75">
      <c r="A52" s="91" t="s">
        <v>290</v>
      </c>
      <c r="B52" s="7">
        <v>4026</v>
      </c>
      <c r="C52" s="7">
        <v>3967</v>
      </c>
      <c r="D52" s="29">
        <v>0.12628127586426435</v>
      </c>
      <c r="E52" s="263">
        <v>-0.014654744162940884</v>
      </c>
      <c r="F52" s="1"/>
      <c r="G52" s="21"/>
      <c r="H52" s="21"/>
      <c r="I52" s="26"/>
      <c r="J52" s="26"/>
      <c r="K52" s="1"/>
      <c r="L52" s="25"/>
      <c r="M52" s="1"/>
    </row>
    <row r="53" spans="1:13" ht="15.75">
      <c r="A53" s="91" t="s">
        <v>291</v>
      </c>
      <c r="B53" s="7">
        <v>3548</v>
      </c>
      <c r="C53" s="7">
        <v>3334</v>
      </c>
      <c r="D53" s="29">
        <v>0.11444066865753613</v>
      </c>
      <c r="E53" s="263">
        <v>-0.06031567080045096</v>
      </c>
      <c r="F53" s="1"/>
      <c r="G53" s="21"/>
      <c r="H53" s="21"/>
      <c r="I53" s="26"/>
      <c r="J53" s="26"/>
      <c r="K53" s="1"/>
      <c r="L53" s="25"/>
      <c r="M53" s="1"/>
    </row>
    <row r="54" spans="1:13" ht="15.75">
      <c r="A54" s="91" t="s">
        <v>292</v>
      </c>
      <c r="B54" s="7">
        <v>3081</v>
      </c>
      <c r="C54" s="7">
        <v>2838</v>
      </c>
      <c r="D54" s="29">
        <v>0.11133777952138094</v>
      </c>
      <c r="E54" s="17">
        <v>-0.07887049659201557</v>
      </c>
      <c r="F54" s="1"/>
      <c r="G54" s="21"/>
      <c r="H54" s="21"/>
      <c r="I54" s="26"/>
      <c r="J54" s="26"/>
      <c r="K54" s="1"/>
      <c r="L54" s="25"/>
      <c r="M54" s="1"/>
    </row>
    <row r="55" spans="1:13" ht="16.5" thickBot="1">
      <c r="A55" s="92" t="s">
        <v>293</v>
      </c>
      <c r="B55" s="11">
        <v>2250</v>
      </c>
      <c r="C55" s="185">
        <v>2066</v>
      </c>
      <c r="D55" s="31">
        <v>0.0863135026737968</v>
      </c>
      <c r="E55" s="19">
        <v>-0.08177777777777778</v>
      </c>
      <c r="F55" s="1"/>
      <c r="G55" s="21"/>
      <c r="H55" s="21"/>
      <c r="I55" s="26"/>
      <c r="J55" s="26"/>
      <c r="K55" s="1"/>
      <c r="L55" s="25"/>
      <c r="M55" s="1"/>
    </row>
    <row r="56" spans="6:13" ht="16.5" thickBot="1">
      <c r="F56" s="1"/>
      <c r="G56" s="21"/>
      <c r="H56" s="21"/>
      <c r="I56" s="26"/>
      <c r="J56" s="26"/>
      <c r="K56" s="1"/>
      <c r="L56" s="25"/>
      <c r="M56" s="1"/>
    </row>
    <row r="57" spans="1:13" ht="16.5" thickBot="1">
      <c r="A57" s="27" t="s">
        <v>10</v>
      </c>
      <c r="B57" s="217" t="s">
        <v>7</v>
      </c>
      <c r="C57" s="93" t="s">
        <v>239</v>
      </c>
      <c r="D57" s="217" t="s">
        <v>8</v>
      </c>
      <c r="F57" s="1"/>
      <c r="G57" s="21"/>
      <c r="H57" s="21"/>
      <c r="I57" s="26"/>
      <c r="J57" s="26"/>
      <c r="K57" s="1"/>
      <c r="L57" s="25"/>
      <c r="M57" s="1"/>
    </row>
    <row r="58" spans="1:13" ht="16.5" thickBot="1">
      <c r="A58" s="77" t="s">
        <v>289</v>
      </c>
      <c r="B58" s="40">
        <v>3081</v>
      </c>
      <c r="C58" s="219"/>
      <c r="D58" s="220"/>
      <c r="F58" s="1"/>
      <c r="G58" s="21"/>
      <c r="H58" s="21"/>
      <c r="I58" s="35"/>
      <c r="J58" s="35"/>
      <c r="K58" s="1"/>
      <c r="L58" s="25"/>
      <c r="M58" s="1"/>
    </row>
    <row r="59" spans="1:13" ht="15.75">
      <c r="A59" s="78" t="s">
        <v>290</v>
      </c>
      <c r="B59" s="44">
        <v>3967</v>
      </c>
      <c r="C59" s="138">
        <v>886</v>
      </c>
      <c r="D59" s="266">
        <v>0.2875689711132749</v>
      </c>
      <c r="F59" s="1"/>
      <c r="G59" s="21"/>
      <c r="H59" s="21"/>
      <c r="I59" s="26"/>
      <c r="J59" s="26"/>
      <c r="K59" s="1"/>
      <c r="L59" s="25"/>
      <c r="M59" s="1"/>
    </row>
    <row r="60" spans="1:13" ht="15.75">
      <c r="A60" s="78" t="s">
        <v>291</v>
      </c>
      <c r="B60" s="44">
        <v>3334</v>
      </c>
      <c r="C60" s="128">
        <v>-633</v>
      </c>
      <c r="D60" s="267">
        <v>-0.15956642298966472</v>
      </c>
      <c r="F60" s="1"/>
      <c r="G60" s="21"/>
      <c r="H60" s="21"/>
      <c r="I60" s="26"/>
      <c r="J60" s="26"/>
      <c r="K60" s="1"/>
      <c r="L60" s="25"/>
      <c r="M60" s="1"/>
    </row>
    <row r="61" spans="1:13" ht="15.75">
      <c r="A61" s="78" t="s">
        <v>292</v>
      </c>
      <c r="B61" s="44">
        <v>2838</v>
      </c>
      <c r="C61" s="128">
        <v>-496</v>
      </c>
      <c r="D61" s="267">
        <v>-0.14877024595080984</v>
      </c>
      <c r="F61" s="1"/>
      <c r="G61" s="1"/>
      <c r="H61" s="1"/>
      <c r="I61" s="1"/>
      <c r="J61" s="1"/>
      <c r="K61" s="1"/>
      <c r="L61" s="25"/>
      <c r="M61" s="1"/>
    </row>
    <row r="62" spans="1:13" ht="16.5" thickBot="1">
      <c r="A62" s="79" t="s">
        <v>293</v>
      </c>
      <c r="B62" s="48">
        <v>2066</v>
      </c>
      <c r="C62" s="65">
        <v>-772</v>
      </c>
      <c r="D62" s="204">
        <v>-0.27202255109231854</v>
      </c>
      <c r="F62" s="1"/>
      <c r="G62" s="1"/>
      <c r="H62" s="1"/>
      <c r="I62" s="1"/>
      <c r="J62" s="1"/>
      <c r="K62" s="1"/>
      <c r="L62" s="25"/>
      <c r="M62" s="1"/>
    </row>
    <row r="63" spans="2:12" ht="15.75" thickBot="1">
      <c r="B63" s="22"/>
      <c r="C63" s="22"/>
      <c r="D63" s="22"/>
      <c r="E63" s="23"/>
      <c r="L63" s="37"/>
    </row>
    <row r="64" spans="1:12" ht="32.25" thickBot="1">
      <c r="A64" s="326" t="s">
        <v>1</v>
      </c>
      <c r="B64" s="327"/>
      <c r="C64" s="251" t="s">
        <v>314</v>
      </c>
      <c r="D64" s="247" t="s">
        <v>310</v>
      </c>
      <c r="E64" s="247" t="s">
        <v>309</v>
      </c>
      <c r="F64" s="247" t="s">
        <v>308</v>
      </c>
      <c r="G64" s="247" t="s">
        <v>307</v>
      </c>
      <c r="L64" s="37"/>
    </row>
    <row r="65" spans="1:12" ht="15.75">
      <c r="A65" s="328" t="s">
        <v>3</v>
      </c>
      <c r="B65" s="329"/>
      <c r="C65" s="252">
        <v>164</v>
      </c>
      <c r="D65" s="60">
        <v>189</v>
      </c>
      <c r="E65" s="60">
        <v>156</v>
      </c>
      <c r="F65" s="60">
        <v>143</v>
      </c>
      <c r="G65" s="60">
        <v>72</v>
      </c>
      <c r="L65" s="37"/>
    </row>
    <row r="66" spans="1:12" ht="15.75">
      <c r="A66" s="330" t="s">
        <v>2</v>
      </c>
      <c r="B66" s="331"/>
      <c r="C66" s="61">
        <v>2868</v>
      </c>
      <c r="D66" s="62">
        <v>3732</v>
      </c>
      <c r="E66" s="62">
        <v>3127</v>
      </c>
      <c r="F66" s="62">
        <v>2634</v>
      </c>
      <c r="G66" s="62">
        <v>1951</v>
      </c>
      <c r="L66" s="37"/>
    </row>
    <row r="67" spans="1:12" ht="15.75">
      <c r="A67" s="330" t="s">
        <v>4</v>
      </c>
      <c r="B67" s="331"/>
      <c r="C67" s="61">
        <v>49</v>
      </c>
      <c r="D67" s="62">
        <v>46</v>
      </c>
      <c r="E67" s="62">
        <v>51</v>
      </c>
      <c r="F67" s="62">
        <v>61</v>
      </c>
      <c r="G67" s="62">
        <v>43</v>
      </c>
      <c r="L67" s="37"/>
    </row>
    <row r="68" spans="1:12" ht="16.5" thickBot="1">
      <c r="A68" s="332" t="s">
        <v>5</v>
      </c>
      <c r="B68" s="333"/>
      <c r="C68" s="69"/>
      <c r="D68" s="65"/>
      <c r="E68" s="65"/>
      <c r="F68" s="65"/>
      <c r="G68" s="65"/>
      <c r="L68" s="37"/>
    </row>
    <row r="69" spans="1:12" ht="16.5" thickBot="1">
      <c r="A69" s="326" t="s">
        <v>6</v>
      </c>
      <c r="B69" s="327"/>
      <c r="C69" s="253">
        <v>3081</v>
      </c>
      <c r="D69" s="248">
        <v>3967</v>
      </c>
      <c r="E69" s="248">
        <v>3334</v>
      </c>
      <c r="F69" s="248">
        <v>2838</v>
      </c>
      <c r="G69" s="248">
        <v>2066</v>
      </c>
      <c r="L69" s="37"/>
    </row>
    <row r="70" spans="2:12" ht="15">
      <c r="B70" s="22"/>
      <c r="C70" s="22"/>
      <c r="D70" s="22"/>
      <c r="E70" s="23"/>
      <c r="L70" s="37"/>
    </row>
    <row r="71" spans="1:13" ht="31.5" customHeight="1">
      <c r="A71" s="322" t="s">
        <v>211</v>
      </c>
      <c r="B71" s="322"/>
      <c r="C71" s="322"/>
      <c r="D71" s="322"/>
      <c r="E71" s="322"/>
      <c r="F71" s="322"/>
      <c r="G71" s="322"/>
      <c r="H71" s="322"/>
      <c r="I71" s="322"/>
      <c r="J71" s="322"/>
      <c r="K71" s="322"/>
      <c r="L71" s="322"/>
      <c r="M71" s="322"/>
    </row>
  </sheetData>
  <sheetProtection/>
  <mergeCells count="22">
    <mergeCell ref="A65:B65"/>
    <mergeCell ref="A66:B66"/>
    <mergeCell ref="A67:B67"/>
    <mergeCell ref="A68:B68"/>
    <mergeCell ref="A69:B69"/>
    <mergeCell ref="A41:B41"/>
    <mergeCell ref="A71:M71"/>
    <mergeCell ref="A48:M48"/>
    <mergeCell ref="A46:B46"/>
    <mergeCell ref="A18:B18"/>
    <mergeCell ref="A19:B19"/>
    <mergeCell ref="A20:B20"/>
    <mergeCell ref="A21:B21"/>
    <mergeCell ref="A22:B22"/>
    <mergeCell ref="A23:B23"/>
    <mergeCell ref="A64:B64"/>
    <mergeCell ref="A42:B42"/>
    <mergeCell ref="A43:B43"/>
    <mergeCell ref="A44:B44"/>
    <mergeCell ref="A45:B45"/>
    <mergeCell ref="A2:M2"/>
    <mergeCell ref="A25:M25"/>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{b3436c6f-dc3e-4f9e-9d44-6403455dcfdb}</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{ed3f2088-a2a3-4399-92c7-7f5b9615092e}</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{caed3c15-b9fb-4a68-8264-ebfd1306bb86}</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{6b2cff86-6847-4b73-a558-3df5c1143014}</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{352af8a6-d410-4405-913a-87a22ea53030}</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{999a4cf6-814c-4207-b0f0-23c5f0f32ad4}</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{5ee6f557-ccd6-433b-b7cd-bb432fe0ef1a}</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{18209409-3885-458a-b0fa-1d9f911d6240}</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{1de00279-53f0-407d-97bb-37da6a9d782a}</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{f8154f08-7c89-4cc2-8cc5-6b07799bfc30}</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{fb41d8cd-cd93-441c-b642-148e3a642d90}</x14:id>
        </ext>
      </extLst>
    </cfRule>
  </conditionalFormatting>
  <conditionalFormatting sqref="I52:J60">
    <cfRule type="dataBar" priority="4" dxfId="0">
      <dataBar minLength="0" maxLength="100">
        <cfvo type="min"/>
        <cfvo type="max"/>
        <color rgb="FF638EC6"/>
      </dataBar>
      <extLst>
        <ext xmlns:x14="http://schemas.microsoft.com/office/spreadsheetml/2009/9/main" uri="{B025F937-C7B1-47D3-B67F-A62EFF666E3E}">
          <x14:id>{988e8729-daaf-4e66-87e8-82e0b643fc0c}</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{691329b1-a667-4815-b5d9-f0cbe6107c80}</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{888bfea5-1452-46b0-af9a-d87ae340dc6b}</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{064669f3-6481-4fdc-acd9-d69edad6b36d}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3436c6f-dc3e-4f9e-9d44-6403455dcfdb}">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ed3f2088-a2a3-4399-92c7-7f5b9615092e}">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caed3c15-b9fb-4a68-8264-ebfd1306bb86}">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6b2cff86-6847-4b73-a558-3df5c1143014}">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352af8a6-d410-4405-913a-87a22ea53030}">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999a4cf6-814c-4207-b0f0-23c5f0f32ad4}">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5ee6f557-ccd6-433b-b7cd-bb432fe0ef1a}">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18209409-3885-458a-b0fa-1d9f911d6240}">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1de00279-53f0-407d-97bb-37da6a9d782a}">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f8154f08-7c89-4cc2-8cc5-6b07799bfc30}">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fb41d8cd-cd93-441c-b642-148e3a642d90}">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988e8729-daaf-4e66-87e8-82e0b643fc0c}">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691329b1-a667-4815-b5d9-f0cbe6107c80}">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888bfea5-1452-46b0-af9a-d87ae340dc6b}">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064669f3-6481-4fdc-acd9-d69edad6b36d}">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71"/>
  <sheetViews>
    <sheetView showZeros="0" zoomScaleSheetLayoutView="100" zoomScalePageLayoutView="0" workbookViewId="0" topLeftCell="A1">
      <selection activeCell="E10" sqref="E10"/>
    </sheetView>
  </sheetViews>
  <sheetFormatPr defaultColWidth="8.88671875" defaultRowHeight="15"/>
  <cols>
    <col min="1" max="1" width="9.77734375" style="0" customWidth="1"/>
    <col min="2" max="2" width="10.21484375" style="0" customWidth="1"/>
    <col min="3" max="7" width="11.88671875" style="0" customWidth="1"/>
  </cols>
  <sheetData>
    <row r="1" spans="2:13" ht="15.75" thickBot="1">
      <c r="B1" s="22"/>
      <c r="C1" s="22"/>
      <c r="D1" s="22"/>
      <c r="E1" s="23"/>
      <c r="M1" s="37"/>
    </row>
    <row r="2" spans="1:13" ht="16.5" thickBot="1">
      <c r="A2" s="323" t="s">
        <v>14</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25"/>
      <c r="M3" s="38"/>
    </row>
    <row r="4" spans="1:13" ht="51.75" customHeight="1" thickBot="1">
      <c r="A4" s="27" t="s">
        <v>10</v>
      </c>
      <c r="B4" s="89" t="s">
        <v>240</v>
      </c>
      <c r="C4" s="93" t="s">
        <v>241</v>
      </c>
      <c r="D4" s="126" t="s">
        <v>313</v>
      </c>
      <c r="E4" s="216" t="s">
        <v>295</v>
      </c>
      <c r="F4" s="24"/>
      <c r="G4" s="24"/>
      <c r="H4" s="24"/>
      <c r="I4" s="24"/>
      <c r="J4" s="24"/>
      <c r="K4" s="24"/>
      <c r="L4" s="25"/>
      <c r="M4" s="38"/>
    </row>
    <row r="5" spans="1:13" ht="15.75">
      <c r="A5" s="86" t="s">
        <v>289</v>
      </c>
      <c r="B5" s="4">
        <v>67055</v>
      </c>
      <c r="C5" s="4">
        <v>67345</v>
      </c>
      <c r="D5" s="28">
        <v>0.09749222971945921</v>
      </c>
      <c r="E5" s="15">
        <v>0.004324807993438222</v>
      </c>
      <c r="F5" s="1"/>
      <c r="G5" s="21"/>
      <c r="H5" s="21"/>
      <c r="I5" s="21"/>
      <c r="J5" s="21"/>
      <c r="K5" s="127"/>
      <c r="L5" s="25"/>
      <c r="M5" s="38"/>
    </row>
    <row r="6" spans="1:13" ht="15.75">
      <c r="A6" s="87" t="s">
        <v>290</v>
      </c>
      <c r="B6" s="7">
        <v>67683</v>
      </c>
      <c r="C6" s="7">
        <v>68438</v>
      </c>
      <c r="D6" s="29">
        <v>0.09914556164327995</v>
      </c>
      <c r="E6" s="17">
        <v>0.01115494289555723</v>
      </c>
      <c r="F6" s="1"/>
      <c r="G6" s="21"/>
      <c r="H6" s="21"/>
      <c r="I6" s="26"/>
      <c r="J6" s="26"/>
      <c r="K6" s="127"/>
      <c r="L6" s="25"/>
      <c r="M6" s="38"/>
    </row>
    <row r="7" spans="1:13" ht="15.75">
      <c r="A7" s="87" t="s">
        <v>291</v>
      </c>
      <c r="B7" s="7">
        <v>70491</v>
      </c>
      <c r="C7" s="7">
        <v>73308</v>
      </c>
      <c r="D7" s="29">
        <v>0.10499013945121785</v>
      </c>
      <c r="E7" s="17">
        <v>0.039962548410435374</v>
      </c>
      <c r="F7" s="1"/>
      <c r="G7" s="21"/>
      <c r="H7" s="21"/>
      <c r="I7" s="26"/>
      <c r="J7" s="26"/>
      <c r="K7" s="127"/>
      <c r="L7" s="25"/>
      <c r="M7" s="38"/>
    </row>
    <row r="8" spans="1:13" ht="15.75">
      <c r="A8" s="87" t="s">
        <v>292</v>
      </c>
      <c r="B8" s="7">
        <v>77373</v>
      </c>
      <c r="C8" s="7">
        <v>84316</v>
      </c>
      <c r="D8" s="29">
        <v>0.11766002843957707</v>
      </c>
      <c r="E8" s="17">
        <v>0.08973414498597702</v>
      </c>
      <c r="F8" s="1"/>
      <c r="G8" s="21"/>
      <c r="H8" s="21"/>
      <c r="I8" s="26"/>
      <c r="J8" s="26"/>
      <c r="K8" s="127"/>
      <c r="L8" s="25"/>
      <c r="M8" s="38"/>
    </row>
    <row r="9" spans="1:13" ht="16.5" thickBot="1">
      <c r="A9" s="88" t="s">
        <v>293</v>
      </c>
      <c r="B9" s="11">
        <v>85873</v>
      </c>
      <c r="C9" s="11">
        <v>92260</v>
      </c>
      <c r="D9" s="31">
        <v>0.12605237198702587</v>
      </c>
      <c r="E9" s="19">
        <v>0.07437727807343403</v>
      </c>
      <c r="F9" s="1"/>
      <c r="G9" s="21"/>
      <c r="H9" s="21"/>
      <c r="I9" s="26"/>
      <c r="J9" s="26"/>
      <c r="K9" s="26"/>
      <c r="L9" s="25"/>
      <c r="M9" s="38"/>
    </row>
    <row r="10" spans="6:13" ht="16.5" thickBot="1">
      <c r="F10" s="1"/>
      <c r="G10" s="21"/>
      <c r="H10" s="21"/>
      <c r="I10" s="26"/>
      <c r="J10" s="26"/>
      <c r="K10" s="1"/>
      <c r="L10" s="25"/>
      <c r="M10" s="38"/>
    </row>
    <row r="11" spans="1:13" ht="16.5" thickBot="1">
      <c r="A11" s="27" t="s">
        <v>10</v>
      </c>
      <c r="B11" s="217" t="s">
        <v>7</v>
      </c>
      <c r="C11" s="93" t="s">
        <v>239</v>
      </c>
      <c r="D11" s="217" t="s">
        <v>8</v>
      </c>
      <c r="F11" s="1"/>
      <c r="G11" s="21"/>
      <c r="H11" s="21"/>
      <c r="I11" s="26"/>
      <c r="J11" s="26"/>
      <c r="K11" s="1"/>
      <c r="L11" s="25"/>
      <c r="M11" s="38"/>
    </row>
    <row r="12" spans="1:13" ht="16.5" thickBot="1">
      <c r="A12" s="77" t="s">
        <v>289</v>
      </c>
      <c r="B12" s="40">
        <v>67345</v>
      </c>
      <c r="C12" s="219"/>
      <c r="D12" s="220"/>
      <c r="F12" s="1"/>
      <c r="G12" s="21"/>
      <c r="H12" s="21"/>
      <c r="I12" s="35"/>
      <c r="J12" s="35"/>
      <c r="K12" s="1"/>
      <c r="L12" s="25"/>
      <c r="M12" s="38"/>
    </row>
    <row r="13" spans="1:13" ht="15.75">
      <c r="A13" s="78" t="s">
        <v>290</v>
      </c>
      <c r="B13" s="44">
        <v>68438</v>
      </c>
      <c r="C13" s="64">
        <v>1093</v>
      </c>
      <c r="D13" s="132">
        <v>0.016229861162669834</v>
      </c>
      <c r="F13" s="1"/>
      <c r="G13" s="21"/>
      <c r="H13" s="21"/>
      <c r="I13" s="26"/>
      <c r="J13" s="26"/>
      <c r="K13" s="1"/>
      <c r="L13" s="25"/>
      <c r="M13" s="38"/>
    </row>
    <row r="14" spans="1:13" ht="15.75">
      <c r="A14" s="78" t="s">
        <v>291</v>
      </c>
      <c r="B14" s="44">
        <v>73308</v>
      </c>
      <c r="C14" s="62">
        <v>4870</v>
      </c>
      <c r="D14" s="133">
        <v>0.07115929746631988</v>
      </c>
      <c r="F14" s="1"/>
      <c r="G14" s="21"/>
      <c r="H14" s="21"/>
      <c r="I14" s="26"/>
      <c r="J14" s="26"/>
      <c r="K14" s="1"/>
      <c r="L14" s="25"/>
      <c r="M14" s="38"/>
    </row>
    <row r="15" spans="1:13" ht="15.75">
      <c r="A15" s="78" t="s">
        <v>292</v>
      </c>
      <c r="B15" s="44">
        <v>84316</v>
      </c>
      <c r="C15" s="62">
        <v>11008</v>
      </c>
      <c r="D15" s="133">
        <v>0.1501609646968953</v>
      </c>
      <c r="F15" s="1"/>
      <c r="G15" s="21"/>
      <c r="H15" s="21"/>
      <c r="I15" s="26"/>
      <c r="J15" s="26"/>
      <c r="K15" s="1"/>
      <c r="L15" s="25"/>
      <c r="M15" s="38"/>
    </row>
    <row r="16" spans="1:13" ht="16.5" thickBot="1">
      <c r="A16" s="79" t="s">
        <v>293</v>
      </c>
      <c r="B16" s="48">
        <v>92260</v>
      </c>
      <c r="C16" s="65">
        <v>7944</v>
      </c>
      <c r="D16" s="134">
        <v>0.09421699321599697</v>
      </c>
      <c r="F16" s="1"/>
      <c r="G16" s="1"/>
      <c r="H16" s="1"/>
      <c r="I16" s="1"/>
      <c r="J16" s="1"/>
      <c r="K16" s="1"/>
      <c r="L16" s="25"/>
      <c r="M16" s="38"/>
    </row>
    <row r="17" spans="1:13" ht="15.75" thickBot="1">
      <c r="A17" s="1"/>
      <c r="B17" s="32"/>
      <c r="C17" s="32"/>
      <c r="D17" s="32"/>
      <c r="E17" s="33"/>
      <c r="F17" s="1"/>
      <c r="G17" s="1"/>
      <c r="H17" s="1"/>
      <c r="I17" s="1"/>
      <c r="J17" s="1"/>
      <c r="K17" s="1"/>
      <c r="L17" s="25"/>
      <c r="M17" s="38"/>
    </row>
    <row r="18" spans="1:13" ht="32.25" thickBot="1">
      <c r="A18" s="326" t="s">
        <v>1</v>
      </c>
      <c r="B18" s="327"/>
      <c r="C18" s="251" t="s">
        <v>314</v>
      </c>
      <c r="D18" s="247" t="s">
        <v>310</v>
      </c>
      <c r="E18" s="247" t="s">
        <v>309</v>
      </c>
      <c r="F18" s="247" t="s">
        <v>308</v>
      </c>
      <c r="G18" s="247" t="s">
        <v>307</v>
      </c>
      <c r="H18" s="1"/>
      <c r="I18" s="1"/>
      <c r="J18" s="1"/>
      <c r="K18" s="1"/>
      <c r="L18" s="25"/>
      <c r="M18" s="38"/>
    </row>
    <row r="19" spans="1:13" ht="15.75">
      <c r="A19" s="328" t="s">
        <v>3</v>
      </c>
      <c r="B19" s="329"/>
      <c r="C19" s="252">
        <v>322</v>
      </c>
      <c r="D19" s="60">
        <v>311</v>
      </c>
      <c r="E19" s="60">
        <v>310</v>
      </c>
      <c r="F19" s="60">
        <v>299</v>
      </c>
      <c r="G19" s="60">
        <v>317</v>
      </c>
      <c r="H19" s="1"/>
      <c r="I19" s="1"/>
      <c r="J19" s="1"/>
      <c r="K19" s="1"/>
      <c r="L19" s="25"/>
      <c r="M19" s="38"/>
    </row>
    <row r="20" spans="1:13" ht="15.75">
      <c r="A20" s="330" t="s">
        <v>2</v>
      </c>
      <c r="B20" s="331"/>
      <c r="C20" s="61">
        <v>66569</v>
      </c>
      <c r="D20" s="62">
        <v>67715</v>
      </c>
      <c r="E20" s="62">
        <v>72606</v>
      </c>
      <c r="F20" s="62">
        <v>83625</v>
      </c>
      <c r="G20" s="62">
        <v>91555</v>
      </c>
      <c r="H20" s="1"/>
      <c r="I20" s="1"/>
      <c r="J20" s="1"/>
      <c r="K20" s="1"/>
      <c r="L20" s="25"/>
      <c r="M20" s="38"/>
    </row>
    <row r="21" spans="1:13" ht="15.75">
      <c r="A21" s="330" t="s">
        <v>4</v>
      </c>
      <c r="B21" s="331"/>
      <c r="C21" s="61">
        <v>454</v>
      </c>
      <c r="D21" s="62">
        <v>412</v>
      </c>
      <c r="E21" s="62">
        <v>392</v>
      </c>
      <c r="F21" s="62">
        <v>384</v>
      </c>
      <c r="G21" s="62">
        <v>381</v>
      </c>
      <c r="H21" s="1"/>
      <c r="I21" s="1"/>
      <c r="J21" s="1"/>
      <c r="K21" s="1"/>
      <c r="L21" s="25"/>
      <c r="M21" s="38"/>
    </row>
    <row r="22" spans="1:13" ht="16.5" thickBot="1">
      <c r="A22" s="332" t="s">
        <v>5</v>
      </c>
      <c r="B22" s="333"/>
      <c r="C22" s="69"/>
      <c r="D22" s="65"/>
      <c r="E22" s="65"/>
      <c r="F22" s="65">
        <v>8</v>
      </c>
      <c r="G22" s="65">
        <v>7</v>
      </c>
      <c r="H22" s="1"/>
      <c r="I22" s="1"/>
      <c r="J22" s="1"/>
      <c r="K22" s="1"/>
      <c r="L22" s="25"/>
      <c r="M22" s="38"/>
    </row>
    <row r="23" spans="1:13" ht="16.5" thickBot="1">
      <c r="A23" s="326" t="s">
        <v>6</v>
      </c>
      <c r="B23" s="327"/>
      <c r="C23" s="253">
        <v>67345</v>
      </c>
      <c r="D23" s="248">
        <v>68438</v>
      </c>
      <c r="E23" s="248">
        <v>73308</v>
      </c>
      <c r="F23" s="248">
        <v>84316</v>
      </c>
      <c r="G23" s="248">
        <v>92260</v>
      </c>
      <c r="H23" s="1"/>
      <c r="I23" s="1"/>
      <c r="J23" s="1"/>
      <c r="K23" s="1"/>
      <c r="L23" s="25"/>
      <c r="M23" s="38"/>
    </row>
    <row r="24" spans="1:13" ht="15.75" thickBot="1">
      <c r="A24" s="1"/>
      <c r="B24" s="32"/>
      <c r="C24" s="32"/>
      <c r="D24" s="32"/>
      <c r="E24" s="33"/>
      <c r="F24" s="1"/>
      <c r="G24" s="1"/>
      <c r="H24" s="1"/>
      <c r="I24" s="1"/>
      <c r="J24" s="1"/>
      <c r="K24" s="1"/>
      <c r="L24" s="25"/>
      <c r="M24" s="38"/>
    </row>
    <row r="25" spans="1:13" ht="16.5" thickBot="1">
      <c r="A25" s="323" t="s">
        <v>15</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25"/>
      <c r="M26" s="38"/>
    </row>
    <row r="27" spans="1:13" ht="48" thickBot="1">
      <c r="A27" s="27" t="s">
        <v>10</v>
      </c>
      <c r="B27" s="89" t="s">
        <v>298</v>
      </c>
      <c r="C27" s="93" t="s">
        <v>299</v>
      </c>
      <c r="D27" s="221" t="s">
        <v>311</v>
      </c>
      <c r="E27" s="217" t="s">
        <v>8</v>
      </c>
      <c r="F27" s="34"/>
      <c r="G27" s="34"/>
      <c r="H27" s="34"/>
      <c r="I27" s="34"/>
      <c r="J27" s="34"/>
      <c r="K27" s="34"/>
      <c r="L27" s="25"/>
      <c r="M27" s="38"/>
    </row>
    <row r="28" spans="1:13" ht="15.75">
      <c r="A28" s="90" t="s">
        <v>289</v>
      </c>
      <c r="B28" s="4">
        <v>2389</v>
      </c>
      <c r="C28" s="4">
        <v>2403</v>
      </c>
      <c r="D28" s="28">
        <v>0.0827906976744186</v>
      </c>
      <c r="E28" s="15">
        <v>0.0058601925491837585</v>
      </c>
      <c r="F28" s="1"/>
      <c r="G28" s="21"/>
      <c r="H28" s="21"/>
      <c r="I28" s="21"/>
      <c r="J28" s="21"/>
      <c r="K28" s="1"/>
      <c r="L28" s="25"/>
      <c r="M28" s="38"/>
    </row>
    <row r="29" spans="1:13" ht="15.75">
      <c r="A29" s="91" t="s">
        <v>290</v>
      </c>
      <c r="B29" s="7">
        <v>2475</v>
      </c>
      <c r="C29" s="7">
        <v>2724</v>
      </c>
      <c r="D29" s="29">
        <v>0.10699135899450118</v>
      </c>
      <c r="E29" s="17">
        <v>0.1006060606060606</v>
      </c>
      <c r="F29" s="1"/>
      <c r="G29" s="21"/>
      <c r="H29" s="21"/>
      <c r="I29" s="26"/>
      <c r="J29" s="26"/>
      <c r="K29" s="1"/>
      <c r="L29" s="25"/>
      <c r="M29" s="38"/>
    </row>
    <row r="30" spans="1:13" ht="15.75">
      <c r="A30" s="91" t="s">
        <v>291</v>
      </c>
      <c r="B30" s="7">
        <v>4196</v>
      </c>
      <c r="C30" s="7">
        <v>6157</v>
      </c>
      <c r="D30" s="29">
        <v>0.20105802827939784</v>
      </c>
      <c r="E30" s="17">
        <v>0.46734985700667303</v>
      </c>
      <c r="F30" s="1"/>
      <c r="G30" s="21"/>
      <c r="H30" s="21"/>
      <c r="I30" s="26"/>
      <c r="J30" s="26"/>
      <c r="K30" s="1"/>
      <c r="L30" s="25"/>
      <c r="M30" s="38"/>
    </row>
    <row r="31" spans="1:13" ht="15.75">
      <c r="A31" s="91" t="s">
        <v>292</v>
      </c>
      <c r="B31" s="7">
        <v>8011</v>
      </c>
      <c r="C31" s="7">
        <v>12033</v>
      </c>
      <c r="D31" s="29">
        <v>0.31395621885354974</v>
      </c>
      <c r="E31" s="17">
        <v>0.5020596679565598</v>
      </c>
      <c r="F31" s="1"/>
      <c r="G31" s="21"/>
      <c r="H31" s="21"/>
      <c r="I31" s="26"/>
      <c r="J31" s="26"/>
      <c r="K31" s="1"/>
      <c r="L31" s="25"/>
      <c r="M31" s="38"/>
    </row>
    <row r="32" spans="1:13" ht="16.5" thickBot="1">
      <c r="A32" s="92" t="s">
        <v>293</v>
      </c>
      <c r="B32" s="11">
        <v>9545</v>
      </c>
      <c r="C32" s="12">
        <v>9156</v>
      </c>
      <c r="D32" s="31">
        <v>0.2648003007779738</v>
      </c>
      <c r="E32" s="19">
        <v>-0.040754321634363544</v>
      </c>
      <c r="F32" s="1"/>
      <c r="G32" s="21"/>
      <c r="H32" s="21"/>
      <c r="I32" s="26"/>
      <c r="J32" s="26"/>
      <c r="K32" s="1"/>
      <c r="L32" s="25"/>
      <c r="M32" s="38"/>
    </row>
    <row r="33" spans="6:13" ht="16.5" thickBot="1">
      <c r="F33" s="1"/>
      <c r="G33" s="21"/>
      <c r="H33" s="21"/>
      <c r="I33" s="26"/>
      <c r="J33" s="26"/>
      <c r="K33" s="1"/>
      <c r="L33" s="1"/>
      <c r="M33" s="25"/>
    </row>
    <row r="34" spans="1:13" ht="16.5" thickBot="1">
      <c r="A34" s="27" t="s">
        <v>10</v>
      </c>
      <c r="B34" s="217" t="s">
        <v>7</v>
      </c>
      <c r="C34" s="93" t="s">
        <v>239</v>
      </c>
      <c r="D34" s="217" t="s">
        <v>8</v>
      </c>
      <c r="F34" s="1"/>
      <c r="G34" s="21"/>
      <c r="H34" s="21"/>
      <c r="I34" s="26"/>
      <c r="J34" s="26"/>
      <c r="K34" s="1"/>
      <c r="L34" s="1"/>
      <c r="M34" s="25"/>
    </row>
    <row r="35" spans="1:13" ht="16.5" thickBot="1">
      <c r="A35" s="77" t="s">
        <v>289</v>
      </c>
      <c r="B35" s="40">
        <v>2403</v>
      </c>
      <c r="C35" s="219"/>
      <c r="D35" s="220"/>
      <c r="F35" s="1"/>
      <c r="G35" s="21"/>
      <c r="H35" s="21"/>
      <c r="I35" s="35"/>
      <c r="J35" s="35"/>
      <c r="K35" s="1"/>
      <c r="L35" s="1"/>
      <c r="M35" s="25"/>
    </row>
    <row r="36" spans="1:13" ht="15.75">
      <c r="A36" s="78" t="s">
        <v>290</v>
      </c>
      <c r="B36" s="44">
        <v>2724</v>
      </c>
      <c r="C36" s="64">
        <v>321</v>
      </c>
      <c r="D36" s="203">
        <v>0.13358302122347065</v>
      </c>
      <c r="F36" s="1"/>
      <c r="G36" s="21"/>
      <c r="H36" s="21"/>
      <c r="I36" s="26"/>
      <c r="J36" s="26"/>
      <c r="K36" s="1"/>
      <c r="L36" s="1"/>
      <c r="M36" s="25"/>
    </row>
    <row r="37" spans="1:13" ht="15.75">
      <c r="A37" s="78" t="s">
        <v>291</v>
      </c>
      <c r="B37" s="44">
        <v>6157</v>
      </c>
      <c r="C37" s="62">
        <v>3433</v>
      </c>
      <c r="D37" s="132">
        <v>1.2602790014684289</v>
      </c>
      <c r="F37" s="1"/>
      <c r="G37" s="21"/>
      <c r="H37" s="21"/>
      <c r="I37" s="26"/>
      <c r="J37" s="26"/>
      <c r="K37" s="1"/>
      <c r="L37" s="1"/>
      <c r="M37" s="25"/>
    </row>
    <row r="38" spans="1:13" ht="15.75">
      <c r="A38" s="78" t="s">
        <v>292</v>
      </c>
      <c r="B38" s="44">
        <v>12033</v>
      </c>
      <c r="C38" s="62">
        <v>5876</v>
      </c>
      <c r="D38" s="132">
        <v>0.9543608900438525</v>
      </c>
      <c r="F38" s="1"/>
      <c r="G38" s="13"/>
      <c r="H38" s="13"/>
      <c r="I38" s="36"/>
      <c r="J38" s="36"/>
      <c r="K38" s="1"/>
      <c r="L38" s="1"/>
      <c r="M38" s="25"/>
    </row>
    <row r="39" spans="1:13" ht="16.5" thickBot="1">
      <c r="A39" s="79" t="s">
        <v>293</v>
      </c>
      <c r="B39" s="48">
        <v>9156</v>
      </c>
      <c r="C39" s="65">
        <v>-2877</v>
      </c>
      <c r="D39" s="204">
        <v>-0.23909249563699825</v>
      </c>
      <c r="F39" s="1"/>
      <c r="G39" s="1"/>
      <c r="H39" s="1"/>
      <c r="I39" s="1"/>
      <c r="J39" s="1"/>
      <c r="K39" s="1"/>
      <c r="L39" s="1"/>
      <c r="M39" s="25"/>
    </row>
    <row r="40" spans="1:13" ht="15.75" thickBot="1">
      <c r="A40" s="1"/>
      <c r="B40" s="32"/>
      <c r="C40" s="32"/>
      <c r="D40" s="32"/>
      <c r="E40" s="33"/>
      <c r="F40" s="1"/>
      <c r="G40" s="1"/>
      <c r="H40" s="1"/>
      <c r="I40" s="1"/>
      <c r="J40" s="1"/>
      <c r="K40" s="1"/>
      <c r="L40" s="1"/>
      <c r="M40" s="25"/>
    </row>
    <row r="41" spans="1:13" ht="32.25" thickBot="1">
      <c r="A41" s="326" t="s">
        <v>1</v>
      </c>
      <c r="B41" s="327"/>
      <c r="C41" s="251" t="s">
        <v>314</v>
      </c>
      <c r="D41" s="247" t="s">
        <v>310</v>
      </c>
      <c r="E41" s="247" t="s">
        <v>309</v>
      </c>
      <c r="F41" s="247" t="s">
        <v>308</v>
      </c>
      <c r="G41" s="247" t="s">
        <v>307</v>
      </c>
      <c r="H41" s="1"/>
      <c r="I41" s="1"/>
      <c r="J41" s="1"/>
      <c r="K41" s="1"/>
      <c r="L41" s="1"/>
      <c r="M41" s="25"/>
    </row>
    <row r="42" spans="1:13" ht="15.75">
      <c r="A42" s="328" t="s">
        <v>3</v>
      </c>
      <c r="B42" s="329"/>
      <c r="C42" s="252">
        <v>2</v>
      </c>
      <c r="D42" s="60"/>
      <c r="E42" s="60">
        <v>3</v>
      </c>
      <c r="F42" s="60">
        <v>9</v>
      </c>
      <c r="G42" s="60">
        <v>31</v>
      </c>
      <c r="H42" s="1"/>
      <c r="I42" s="1"/>
      <c r="J42" s="1"/>
      <c r="K42" s="1"/>
      <c r="L42" s="1"/>
      <c r="M42" s="25"/>
    </row>
    <row r="43" spans="1:13" ht="15.75">
      <c r="A43" s="330" t="s">
        <v>2</v>
      </c>
      <c r="B43" s="331"/>
      <c r="C43" s="61">
        <v>2401</v>
      </c>
      <c r="D43" s="62">
        <v>2724</v>
      </c>
      <c r="E43" s="62">
        <v>6154</v>
      </c>
      <c r="F43" s="62">
        <v>12016</v>
      </c>
      <c r="G43" s="62">
        <v>9121</v>
      </c>
      <c r="H43" s="1"/>
      <c r="I43" s="1"/>
      <c r="J43" s="1"/>
      <c r="K43" s="1"/>
      <c r="L43" s="1"/>
      <c r="M43" s="25"/>
    </row>
    <row r="44" spans="1:13" ht="15.75">
      <c r="A44" s="330" t="s">
        <v>4</v>
      </c>
      <c r="B44" s="331"/>
      <c r="C44" s="61"/>
      <c r="D44" s="62"/>
      <c r="E44" s="62"/>
      <c r="F44" s="62"/>
      <c r="G44" s="62">
        <v>1</v>
      </c>
      <c r="H44" s="1"/>
      <c r="I44" s="1"/>
      <c r="J44" s="1"/>
      <c r="K44" s="1"/>
      <c r="L44" s="1"/>
      <c r="M44" s="25"/>
    </row>
    <row r="45" spans="1:13" ht="16.5" thickBot="1">
      <c r="A45" s="332" t="s">
        <v>5</v>
      </c>
      <c r="B45" s="333"/>
      <c r="C45" s="69"/>
      <c r="D45" s="65"/>
      <c r="E45" s="65"/>
      <c r="F45" s="65">
        <v>8</v>
      </c>
      <c r="G45" s="65">
        <v>3</v>
      </c>
      <c r="H45" s="1"/>
      <c r="I45" s="1"/>
      <c r="J45" s="1"/>
      <c r="K45" s="1"/>
      <c r="L45" s="1"/>
      <c r="M45" s="25"/>
    </row>
    <row r="46" spans="1:13" ht="16.5" thickBot="1">
      <c r="A46" s="326" t="s">
        <v>6</v>
      </c>
      <c r="B46" s="327"/>
      <c r="C46" s="253">
        <v>2403</v>
      </c>
      <c r="D46" s="248">
        <v>2724</v>
      </c>
      <c r="E46" s="248">
        <v>6157</v>
      </c>
      <c r="F46" s="248">
        <v>12033</v>
      </c>
      <c r="G46" s="248">
        <v>9156</v>
      </c>
      <c r="H46" s="1"/>
      <c r="I46" s="1"/>
      <c r="J46" s="1"/>
      <c r="K46" s="1"/>
      <c r="L46" s="1"/>
      <c r="M46" s="25"/>
    </row>
    <row r="47" spans="1:13" ht="15.75" thickBot="1">
      <c r="A47" s="1"/>
      <c r="B47" s="32"/>
      <c r="C47" s="32"/>
      <c r="D47" s="32"/>
      <c r="E47" s="33"/>
      <c r="F47" s="1"/>
      <c r="G47" s="1"/>
      <c r="H47" s="1"/>
      <c r="I47" s="1"/>
      <c r="J47" s="1"/>
      <c r="K47" s="1"/>
      <c r="L47" s="1"/>
      <c r="M47" s="25"/>
    </row>
    <row r="48" spans="1:13" ht="16.5" thickBot="1">
      <c r="A48" s="323" t="s">
        <v>210</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1"/>
      <c r="M49" s="25"/>
    </row>
    <row r="50" spans="1:13" ht="48" thickBot="1">
      <c r="A50" s="27" t="s">
        <v>10</v>
      </c>
      <c r="B50" s="89" t="s">
        <v>298</v>
      </c>
      <c r="C50" s="93" t="s">
        <v>299</v>
      </c>
      <c r="D50" s="221" t="s">
        <v>312</v>
      </c>
      <c r="E50" s="217" t="s">
        <v>8</v>
      </c>
      <c r="F50" s="34"/>
      <c r="G50" s="34"/>
      <c r="H50" s="34"/>
      <c r="I50" s="34"/>
      <c r="J50" s="34"/>
      <c r="K50" s="34"/>
      <c r="L50" s="1"/>
      <c r="M50" s="25"/>
    </row>
    <row r="51" spans="1:13" ht="15.75">
      <c r="A51" s="90" t="s">
        <v>289</v>
      </c>
      <c r="B51" s="4">
        <v>2090</v>
      </c>
      <c r="C51" s="4">
        <v>2426</v>
      </c>
      <c r="D51" s="28">
        <v>0.06943132709424459</v>
      </c>
      <c r="E51" s="15">
        <v>0.16076555023923444</v>
      </c>
      <c r="F51" s="1"/>
      <c r="G51" s="21"/>
      <c r="H51" s="21"/>
      <c r="I51" s="21"/>
      <c r="J51" s="21"/>
      <c r="K51" s="1"/>
      <c r="L51" s="1"/>
      <c r="M51" s="25"/>
    </row>
    <row r="52" spans="1:13" ht="15.75">
      <c r="A52" s="91" t="s">
        <v>290</v>
      </c>
      <c r="B52" s="7">
        <v>2238</v>
      </c>
      <c r="C52" s="7">
        <v>2004</v>
      </c>
      <c r="D52" s="29">
        <v>0.06379321321703699</v>
      </c>
      <c r="E52" s="263">
        <v>-0.10455764075067024</v>
      </c>
      <c r="F52" s="1"/>
      <c r="G52" s="21"/>
      <c r="H52" s="21"/>
      <c r="I52" s="26"/>
      <c r="J52" s="26"/>
      <c r="K52" s="1"/>
      <c r="L52" s="1"/>
      <c r="M52" s="25"/>
    </row>
    <row r="53" spans="1:13" ht="15.75">
      <c r="A53" s="91" t="s">
        <v>291</v>
      </c>
      <c r="B53" s="7">
        <v>1846</v>
      </c>
      <c r="C53" s="7">
        <v>1730</v>
      </c>
      <c r="D53" s="29">
        <v>0.059382830467167816</v>
      </c>
      <c r="E53" s="17">
        <v>-0.0628385698808234</v>
      </c>
      <c r="F53" s="1"/>
      <c r="G53" s="21"/>
      <c r="H53" s="21"/>
      <c r="I53" s="26"/>
      <c r="J53" s="26"/>
      <c r="K53" s="1"/>
      <c r="L53" s="1"/>
      <c r="M53" s="25"/>
    </row>
    <row r="54" spans="1:13" ht="15.75">
      <c r="A54" s="91" t="s">
        <v>292</v>
      </c>
      <c r="B54" s="7">
        <v>1498</v>
      </c>
      <c r="C54" s="7">
        <v>1346</v>
      </c>
      <c r="D54" s="29">
        <v>0.05280502157708906</v>
      </c>
      <c r="E54" s="17">
        <v>-0.10146862483311081</v>
      </c>
      <c r="F54" s="1"/>
      <c r="G54" s="21"/>
      <c r="H54" s="21"/>
      <c r="I54" s="26"/>
      <c r="J54" s="26"/>
      <c r="K54" s="1"/>
      <c r="L54" s="1"/>
      <c r="M54" s="25"/>
    </row>
    <row r="55" spans="1:13" ht="16.5" thickBot="1">
      <c r="A55" s="92" t="s">
        <v>293</v>
      </c>
      <c r="B55" s="11">
        <v>1334</v>
      </c>
      <c r="C55" s="185">
        <v>1534</v>
      </c>
      <c r="D55" s="31">
        <v>0.06408756684491979</v>
      </c>
      <c r="E55" s="19">
        <v>0.14992503748125938</v>
      </c>
      <c r="F55" s="1"/>
      <c r="G55" s="21"/>
      <c r="H55" s="21"/>
      <c r="I55" s="26"/>
      <c r="J55" s="26"/>
      <c r="K55" s="1"/>
      <c r="L55" s="1"/>
      <c r="M55" s="25"/>
    </row>
    <row r="56" spans="6:13" ht="16.5" thickBot="1">
      <c r="F56" s="1"/>
      <c r="G56" s="21"/>
      <c r="H56" s="21"/>
      <c r="I56" s="26"/>
      <c r="J56" s="26"/>
      <c r="K56" s="1"/>
      <c r="L56" s="1"/>
      <c r="M56" s="25"/>
    </row>
    <row r="57" spans="1:13" ht="16.5" thickBot="1">
      <c r="A57" s="27" t="s">
        <v>10</v>
      </c>
      <c r="B57" s="217" t="s">
        <v>7</v>
      </c>
      <c r="C57" s="93" t="s">
        <v>239</v>
      </c>
      <c r="D57" s="217" t="s">
        <v>8</v>
      </c>
      <c r="F57" s="1"/>
      <c r="G57" s="21"/>
      <c r="H57" s="21"/>
      <c r="I57" s="26"/>
      <c r="J57" s="26"/>
      <c r="K57" s="1"/>
      <c r="L57" s="1"/>
      <c r="M57" s="25"/>
    </row>
    <row r="58" spans="1:13" ht="16.5" thickBot="1">
      <c r="A58" s="77" t="s">
        <v>289</v>
      </c>
      <c r="B58" s="40">
        <v>2426</v>
      </c>
      <c r="C58" s="219"/>
      <c r="D58" s="220"/>
      <c r="F58" s="1"/>
      <c r="G58" s="21"/>
      <c r="H58" s="21"/>
      <c r="I58" s="35"/>
      <c r="J58" s="35"/>
      <c r="K58" s="1"/>
      <c r="L58" s="1"/>
      <c r="M58" s="25"/>
    </row>
    <row r="59" spans="1:13" ht="15.75">
      <c r="A59" s="78" t="s">
        <v>290</v>
      </c>
      <c r="B59" s="44">
        <v>2004</v>
      </c>
      <c r="C59" s="138">
        <v>-422</v>
      </c>
      <c r="D59" s="266">
        <v>-0.17394888705688377</v>
      </c>
      <c r="F59" s="1"/>
      <c r="G59" s="21"/>
      <c r="H59" s="21"/>
      <c r="I59" s="26"/>
      <c r="J59" s="26"/>
      <c r="K59" s="1"/>
      <c r="L59" s="1"/>
      <c r="M59" s="25"/>
    </row>
    <row r="60" spans="1:13" ht="15.75">
      <c r="A60" s="78" t="s">
        <v>291</v>
      </c>
      <c r="B60" s="44">
        <v>1730</v>
      </c>
      <c r="C60" s="128">
        <v>-274</v>
      </c>
      <c r="D60" s="267">
        <v>-0.13672654690618763</v>
      </c>
      <c r="F60" s="1"/>
      <c r="G60" s="21"/>
      <c r="H60" s="21"/>
      <c r="I60" s="26"/>
      <c r="J60" s="26"/>
      <c r="K60" s="1"/>
      <c r="L60" s="1"/>
      <c r="M60" s="25"/>
    </row>
    <row r="61" spans="1:13" ht="15.75">
      <c r="A61" s="78" t="s">
        <v>292</v>
      </c>
      <c r="B61" s="44">
        <v>1346</v>
      </c>
      <c r="C61" s="62">
        <v>-384</v>
      </c>
      <c r="D61" s="132">
        <v>-0.22196531791907514</v>
      </c>
      <c r="F61" s="1"/>
      <c r="G61" s="39"/>
      <c r="H61" s="39"/>
      <c r="I61" s="39"/>
      <c r="J61" s="39"/>
      <c r="K61" s="1"/>
      <c r="L61" s="1"/>
      <c r="M61" s="25"/>
    </row>
    <row r="62" spans="1:13" ht="16.5" thickBot="1">
      <c r="A62" s="79" t="s">
        <v>293</v>
      </c>
      <c r="B62" s="48">
        <v>1534</v>
      </c>
      <c r="C62" s="65">
        <v>188</v>
      </c>
      <c r="D62" s="204">
        <v>0.13967310549777118</v>
      </c>
      <c r="F62" s="1"/>
      <c r="G62" s="1"/>
      <c r="H62" s="1"/>
      <c r="I62" s="1"/>
      <c r="J62" s="1"/>
      <c r="K62" s="1"/>
      <c r="L62" s="1"/>
      <c r="M62" s="25"/>
    </row>
    <row r="63" spans="2:13" ht="15.75" thickBot="1">
      <c r="B63" s="22"/>
      <c r="C63" s="22"/>
      <c r="D63" s="22"/>
      <c r="E63" s="23"/>
      <c r="M63" s="37"/>
    </row>
    <row r="64" spans="1:13" ht="32.25" thickBot="1">
      <c r="A64" s="326" t="s">
        <v>1</v>
      </c>
      <c r="B64" s="327"/>
      <c r="C64" s="251" t="s">
        <v>314</v>
      </c>
      <c r="D64" s="247" t="s">
        <v>310</v>
      </c>
      <c r="E64" s="247" t="s">
        <v>309</v>
      </c>
      <c r="F64" s="247" t="s">
        <v>308</v>
      </c>
      <c r="G64" s="247" t="s">
        <v>307</v>
      </c>
      <c r="M64" s="37"/>
    </row>
    <row r="65" spans="1:13" ht="15.75">
      <c r="A65" s="328" t="s">
        <v>3</v>
      </c>
      <c r="B65" s="329"/>
      <c r="C65" s="252">
        <v>20</v>
      </c>
      <c r="D65" s="60">
        <v>23</v>
      </c>
      <c r="E65" s="60">
        <v>16</v>
      </c>
      <c r="F65" s="60">
        <v>17</v>
      </c>
      <c r="G65" s="60">
        <v>17</v>
      </c>
      <c r="M65" s="37"/>
    </row>
    <row r="66" spans="1:13" ht="15.75">
      <c r="A66" s="330" t="s">
        <v>2</v>
      </c>
      <c r="B66" s="331"/>
      <c r="C66" s="61">
        <v>2381</v>
      </c>
      <c r="D66" s="62">
        <v>1961</v>
      </c>
      <c r="E66" s="62">
        <v>1694</v>
      </c>
      <c r="F66" s="62">
        <v>1316</v>
      </c>
      <c r="G66" s="62">
        <v>1512</v>
      </c>
      <c r="M66" s="37"/>
    </row>
    <row r="67" spans="1:13" ht="15.75">
      <c r="A67" s="330" t="s">
        <v>4</v>
      </c>
      <c r="B67" s="331"/>
      <c r="C67" s="61">
        <v>25</v>
      </c>
      <c r="D67" s="62">
        <v>20</v>
      </c>
      <c r="E67" s="62">
        <v>20</v>
      </c>
      <c r="F67" s="62">
        <v>13</v>
      </c>
      <c r="G67" s="62">
        <v>5</v>
      </c>
      <c r="M67" s="37"/>
    </row>
    <row r="68" spans="1:13" ht="16.5" thickBot="1">
      <c r="A68" s="332" t="s">
        <v>5</v>
      </c>
      <c r="B68" s="333"/>
      <c r="C68" s="69"/>
      <c r="D68" s="65"/>
      <c r="E68" s="65"/>
      <c r="F68" s="65"/>
      <c r="G68" s="65"/>
      <c r="M68" s="37"/>
    </row>
    <row r="69" spans="1:13" ht="16.5" thickBot="1">
      <c r="A69" s="326" t="s">
        <v>6</v>
      </c>
      <c r="B69" s="327"/>
      <c r="C69" s="253">
        <v>2426</v>
      </c>
      <c r="D69" s="248">
        <v>2004</v>
      </c>
      <c r="E69" s="248">
        <v>1730</v>
      </c>
      <c r="F69" s="248">
        <v>1346</v>
      </c>
      <c r="G69" s="248">
        <v>1534</v>
      </c>
      <c r="M69" s="37"/>
    </row>
    <row r="70" spans="1:13" s="125" customFormat="1" ht="15.75">
      <c r="A70" s="210"/>
      <c r="B70" s="210"/>
      <c r="C70" s="254"/>
      <c r="D70" s="254"/>
      <c r="E70" s="254"/>
      <c r="F70" s="254"/>
      <c r="G70" s="254"/>
      <c r="M70" s="255"/>
    </row>
    <row r="71" spans="1:13" ht="31.5" customHeight="1">
      <c r="A71" s="322" t="s">
        <v>211</v>
      </c>
      <c r="B71" s="322"/>
      <c r="C71" s="322"/>
      <c r="D71" s="322"/>
      <c r="E71" s="322"/>
      <c r="F71" s="322"/>
      <c r="G71" s="322"/>
      <c r="H71" s="322"/>
      <c r="I71" s="322"/>
      <c r="J71" s="322"/>
      <c r="K71" s="322"/>
      <c r="L71" s="322"/>
      <c r="M71" s="322"/>
    </row>
  </sheetData>
  <sheetProtection/>
  <mergeCells count="22">
    <mergeCell ref="A69:B69"/>
    <mergeCell ref="A23:B23"/>
    <mergeCell ref="A64:B64"/>
    <mergeCell ref="A65:B65"/>
    <mergeCell ref="A66:B66"/>
    <mergeCell ref="A67:B67"/>
    <mergeCell ref="A18:B18"/>
    <mergeCell ref="A19:B19"/>
    <mergeCell ref="A20:B20"/>
    <mergeCell ref="A21:B21"/>
    <mergeCell ref="A22:B22"/>
    <mergeCell ref="A68:B68"/>
    <mergeCell ref="A2:M2"/>
    <mergeCell ref="A25:M25"/>
    <mergeCell ref="A48:M48"/>
    <mergeCell ref="A71:M71"/>
    <mergeCell ref="A41:B41"/>
    <mergeCell ref="A42:B42"/>
    <mergeCell ref="A43:B43"/>
    <mergeCell ref="A44:B44"/>
    <mergeCell ref="A45:B45"/>
    <mergeCell ref="A46:B46"/>
  </mergeCells>
  <conditionalFormatting sqref="I52:J60">
    <cfRule type="dataBar" priority="4" dxfId="0">
      <dataBar minLength="0" maxLength="100">
        <cfvo type="min"/>
        <cfvo type="max"/>
        <color rgb="FF638EC6"/>
      </dataBar>
      <extLst>
        <ext xmlns:x14="http://schemas.microsoft.com/office/spreadsheetml/2009/9/main" uri="{B025F937-C7B1-47D3-B67F-A62EFF666E3E}">
          <x14:id>{c9079f6e-efc8-407c-a056-8a09afb31d96}</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{3e831c42-ace8-4868-b037-e6ed93c9c14b}</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{12166c93-ae98-4201-abdd-547378a7952a}</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{4c794bc8-24c7-4dba-87ce-8ff675fd8761}</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{c9648c6c-d499-42e0-8a63-a32848d37793}</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{086764ec-d731-451b-a8b2-94ea8ac86fa1}</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{174ed074-0baa-421f-93d3-f3cee7527d72}</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{e84e1f4e-a66a-4846-9823-5b745654c048}</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{43f01f2a-dc21-4b04-a51d-7a63e737f370}</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{c54b2593-45af-4b63-a00f-0ec4a3ac3faa}</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{404030ef-79a2-4402-bb42-9859da43a5b0}</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{12cd68df-c33a-4236-9595-7f9dfa80ffdf}</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{cb430b66-37bf-4a76-99ec-d3853065e0f1}</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{721cbcc1-9f67-43e2-a0dd-abae9cbec3f3}</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{f6d6c351-79c1-4759-9157-96f03ed358bb}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9079f6e-efc8-407c-a056-8a09afb31d96}">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3e831c42-ace8-4868-b037-e6ed93c9c14b}">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12166c93-ae98-4201-abdd-547378a7952a}">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4c794bc8-24c7-4dba-87ce-8ff675fd8761}">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c9648c6c-d499-42e0-8a63-a32848d37793}">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086764ec-d731-451b-a8b2-94ea8ac86fa1}">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174ed074-0baa-421f-93d3-f3cee7527d72}">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e84e1f4e-a66a-4846-9823-5b745654c048}">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43f01f2a-dc21-4b04-a51d-7a63e737f370}">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c54b2593-45af-4b63-a00f-0ec4a3ac3faa}">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404030ef-79a2-4402-bb42-9859da43a5b0}">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12cd68df-c33a-4236-9595-7f9dfa80ffdf}">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cb430b66-37bf-4a76-99ec-d3853065e0f1}">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721cbcc1-9f67-43e2-a0dd-abae9cbec3f3}">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6d6c351-79c1-4759-9157-96f03ed358bb}">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5"/>
  <sheetViews>
    <sheetView showZeros="0" zoomScaleSheetLayoutView="100" zoomScalePageLayoutView="0" workbookViewId="0" topLeftCell="A1">
      <selection activeCell="M16" sqref="M16"/>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23" t="s">
        <v>207</v>
      </c>
      <c r="B2" s="324"/>
      <c r="C2" s="324"/>
      <c r="D2" s="324"/>
      <c r="E2" s="324"/>
      <c r="F2" s="324"/>
      <c r="G2" s="324"/>
      <c r="H2" s="324"/>
      <c r="I2" s="324"/>
      <c r="J2" s="324"/>
      <c r="K2" s="325"/>
    </row>
    <row r="3" spans="1:11" ht="15.75" thickBot="1">
      <c r="A3" s="1"/>
      <c r="B3" s="1"/>
      <c r="C3" s="1"/>
      <c r="D3" s="1"/>
      <c r="E3" s="1"/>
      <c r="F3" s="39"/>
      <c r="G3" s="39"/>
      <c r="H3" s="39"/>
      <c r="I3" s="39"/>
      <c r="J3" s="39"/>
      <c r="K3" s="1"/>
    </row>
    <row r="4" spans="1:11" ht="16.5" thickBot="1">
      <c r="A4" s="75" t="s">
        <v>16</v>
      </c>
      <c r="B4" s="97">
        <v>42643</v>
      </c>
      <c r="C4" s="83">
        <v>42825</v>
      </c>
      <c r="D4" s="97">
        <v>43008</v>
      </c>
      <c r="E4" s="83">
        <v>43190</v>
      </c>
      <c r="F4" s="97">
        <v>43373</v>
      </c>
      <c r="G4" s="83">
        <v>43555</v>
      </c>
      <c r="H4" s="97">
        <v>43738</v>
      </c>
      <c r="I4" s="83">
        <v>43921</v>
      </c>
      <c r="J4" s="97">
        <v>44104</v>
      </c>
      <c r="K4" s="83">
        <v>44286</v>
      </c>
    </row>
    <row r="5" spans="1:11" ht="15.75">
      <c r="A5" s="94" t="s">
        <v>17</v>
      </c>
      <c r="B5" s="4">
        <v>616306</v>
      </c>
      <c r="C5" s="41">
        <v>616171</v>
      </c>
      <c r="D5" s="42">
        <v>615701</v>
      </c>
      <c r="E5" s="41">
        <v>616492</v>
      </c>
      <c r="F5" s="4">
        <v>619587</v>
      </c>
      <c r="G5" s="43">
        <v>623779</v>
      </c>
      <c r="H5" s="4">
        <v>630891</v>
      </c>
      <c r="I5" s="4">
        <v>639730</v>
      </c>
      <c r="J5" s="4">
        <v>647084</v>
      </c>
      <c r="K5" s="4">
        <v>653168</v>
      </c>
    </row>
    <row r="6" spans="1:11" ht="15.75">
      <c r="A6" s="95" t="s">
        <v>18</v>
      </c>
      <c r="B6" s="7">
        <v>75089</v>
      </c>
      <c r="C6" s="45">
        <v>74581</v>
      </c>
      <c r="D6" s="46">
        <v>74014</v>
      </c>
      <c r="E6" s="45">
        <v>73763</v>
      </c>
      <c r="F6" s="7">
        <v>74006</v>
      </c>
      <c r="G6" s="47">
        <v>74431</v>
      </c>
      <c r="H6" s="7">
        <v>75334</v>
      </c>
      <c r="I6" s="7">
        <v>76848</v>
      </c>
      <c r="J6" s="7">
        <v>77405</v>
      </c>
      <c r="K6" s="7">
        <v>78723</v>
      </c>
    </row>
    <row r="7" spans="1:11" ht="16.5" thickBot="1">
      <c r="A7" s="96" t="s">
        <v>19</v>
      </c>
      <c r="B7" s="11">
        <v>21</v>
      </c>
      <c r="C7" s="49">
        <v>21</v>
      </c>
      <c r="D7" s="50">
        <v>23</v>
      </c>
      <c r="E7" s="49">
        <v>23</v>
      </c>
      <c r="F7" s="11">
        <v>25</v>
      </c>
      <c r="G7" s="51">
        <v>27</v>
      </c>
      <c r="H7" s="11">
        <v>27</v>
      </c>
      <c r="I7" s="11">
        <v>29</v>
      </c>
      <c r="J7" s="11">
        <v>27</v>
      </c>
      <c r="K7" s="11">
        <v>27</v>
      </c>
    </row>
    <row r="8" spans="1:11" ht="16.5" thickBot="1">
      <c r="A8" s="109" t="s">
        <v>6</v>
      </c>
      <c r="B8" s="98">
        <v>691416</v>
      </c>
      <c r="C8" s="82">
        <v>690773</v>
      </c>
      <c r="D8" s="98">
        <v>689738</v>
      </c>
      <c r="E8" s="82">
        <v>690278</v>
      </c>
      <c r="F8" s="98">
        <v>693618</v>
      </c>
      <c r="G8" s="82">
        <v>698237</v>
      </c>
      <c r="H8" s="74">
        <v>706252</v>
      </c>
      <c r="I8" s="82">
        <v>716607</v>
      </c>
      <c r="J8" s="98">
        <v>724516</v>
      </c>
      <c r="K8" s="82">
        <v>731918</v>
      </c>
    </row>
    <row r="9" spans="1:11" ht="15">
      <c r="A9" s="1"/>
      <c r="B9" s="52"/>
      <c r="C9" s="52"/>
      <c r="D9" s="52"/>
      <c r="E9" s="52"/>
      <c r="F9" s="39"/>
      <c r="G9" s="39"/>
      <c r="H9" s="39"/>
      <c r="I9" s="39"/>
      <c r="J9" s="39"/>
      <c r="K9" s="52"/>
    </row>
    <row r="10" ht="15">
      <c r="B10" t="s">
        <v>7</v>
      </c>
    </row>
    <row r="11" ht="15">
      <c r="B11" t="s">
        <v>253</v>
      </c>
    </row>
    <row r="17" ht="15">
      <c r="B17" s="125"/>
    </row>
    <row r="26" ht="15.75" thickBot="1"/>
    <row r="27" spans="1:11" ht="16.5" thickBot="1">
      <c r="A27" s="323" t="s">
        <v>243</v>
      </c>
      <c r="B27" s="324"/>
      <c r="C27" s="324"/>
      <c r="D27" s="324"/>
      <c r="E27" s="324"/>
      <c r="F27" s="324"/>
      <c r="G27" s="324"/>
      <c r="H27" s="324"/>
      <c r="I27" s="324"/>
      <c r="J27" s="324"/>
      <c r="K27" s="325"/>
    </row>
    <row r="28" ht="15.75" thickBot="1"/>
    <row r="29" spans="1:11" ht="16.5" thickBot="1">
      <c r="A29" s="181" t="s">
        <v>1</v>
      </c>
      <c r="B29" s="81">
        <v>42643</v>
      </c>
      <c r="C29" s="83">
        <v>42825</v>
      </c>
      <c r="D29" s="81">
        <v>43008</v>
      </c>
      <c r="E29" s="83">
        <v>43190</v>
      </c>
      <c r="F29" s="81">
        <v>43373</v>
      </c>
      <c r="G29" s="83">
        <v>43555</v>
      </c>
      <c r="H29" s="81">
        <v>43738</v>
      </c>
      <c r="I29" s="83">
        <v>43921</v>
      </c>
      <c r="J29" s="81">
        <v>44104</v>
      </c>
      <c r="K29" s="83">
        <v>44286</v>
      </c>
    </row>
    <row r="30" spans="1:11" ht="15.75">
      <c r="A30" s="172" t="s">
        <v>3</v>
      </c>
      <c r="B30" s="70">
        <v>33523</v>
      </c>
      <c r="C30" s="169">
        <v>34439</v>
      </c>
      <c r="D30" s="70">
        <v>35103</v>
      </c>
      <c r="E30" s="169">
        <v>35720</v>
      </c>
      <c r="F30" s="70">
        <v>36300</v>
      </c>
      <c r="G30" s="169">
        <v>36808</v>
      </c>
      <c r="H30" s="70">
        <v>37150</v>
      </c>
      <c r="I30" s="70">
        <v>37813</v>
      </c>
      <c r="J30" s="70">
        <v>38750</v>
      </c>
      <c r="K30" s="70">
        <v>38964</v>
      </c>
    </row>
    <row r="31" spans="1:11" ht="15.75">
      <c r="A31" s="173" t="s">
        <v>2</v>
      </c>
      <c r="B31" s="71">
        <v>573693</v>
      </c>
      <c r="C31" s="170">
        <v>573192</v>
      </c>
      <c r="D31" s="71">
        <v>572392</v>
      </c>
      <c r="E31" s="170">
        <v>573030</v>
      </c>
      <c r="F31" s="71">
        <v>575766</v>
      </c>
      <c r="G31" s="170">
        <v>579315</v>
      </c>
      <c r="H31" s="71">
        <v>585223</v>
      </c>
      <c r="I31" s="71">
        <v>593372</v>
      </c>
      <c r="J31" s="71">
        <v>598884</v>
      </c>
      <c r="K31" s="71">
        <v>603543</v>
      </c>
    </row>
    <row r="32" spans="1:11" ht="15.75">
      <c r="A32" s="173" t="s">
        <v>4</v>
      </c>
      <c r="B32" s="71">
        <v>9090</v>
      </c>
      <c r="C32" s="170">
        <v>8540</v>
      </c>
      <c r="D32" s="71">
        <v>8206</v>
      </c>
      <c r="E32" s="170">
        <v>7742</v>
      </c>
      <c r="F32" s="71">
        <v>7521</v>
      </c>
      <c r="G32" s="170">
        <v>7221</v>
      </c>
      <c r="H32" s="71">
        <v>7228</v>
      </c>
      <c r="I32" s="71">
        <v>7074</v>
      </c>
      <c r="J32" s="71">
        <v>7086</v>
      </c>
      <c r="K32" s="71">
        <v>6904</v>
      </c>
    </row>
    <row r="33" spans="1:11" ht="16.5" thickBot="1">
      <c r="A33" s="174" t="s">
        <v>5</v>
      </c>
      <c r="B33" s="72">
        <v>0</v>
      </c>
      <c r="C33" s="171"/>
      <c r="D33" s="72">
        <v>0</v>
      </c>
      <c r="E33" s="171"/>
      <c r="F33" s="72">
        <v>0</v>
      </c>
      <c r="G33" s="171">
        <v>435</v>
      </c>
      <c r="H33" s="72">
        <v>1290</v>
      </c>
      <c r="I33" s="72">
        <v>1471</v>
      </c>
      <c r="J33" s="72">
        <v>2364</v>
      </c>
      <c r="K33" s="72">
        <v>3757</v>
      </c>
    </row>
    <row r="34" spans="1:11" ht="16.5" thickBot="1">
      <c r="A34" s="109" t="s">
        <v>6</v>
      </c>
      <c r="B34" s="98">
        <v>616306</v>
      </c>
      <c r="C34" s="82">
        <v>616171</v>
      </c>
      <c r="D34" s="98">
        <v>615701</v>
      </c>
      <c r="E34" s="82">
        <v>616492</v>
      </c>
      <c r="F34" s="98">
        <v>619587</v>
      </c>
      <c r="G34" s="82">
        <v>623779</v>
      </c>
      <c r="H34" s="74">
        <v>630891</v>
      </c>
      <c r="I34" s="82">
        <v>639730</v>
      </c>
      <c r="J34" s="98">
        <v>647084</v>
      </c>
      <c r="K34" s="82">
        <v>653168</v>
      </c>
    </row>
    <row r="35" ht="15.75" thickBot="1"/>
    <row r="36" spans="1:11" ht="16.5" thickBot="1">
      <c r="A36" s="323" t="s">
        <v>244</v>
      </c>
      <c r="B36" s="324"/>
      <c r="C36" s="324"/>
      <c r="D36" s="324"/>
      <c r="E36" s="324"/>
      <c r="F36" s="324"/>
      <c r="G36" s="324"/>
      <c r="H36" s="324"/>
      <c r="I36" s="324"/>
      <c r="J36" s="324"/>
      <c r="K36" s="325"/>
    </row>
    <row r="37" ht="15.75" thickBot="1"/>
    <row r="38" spans="1:11" ht="16.5" thickBot="1">
      <c r="A38" s="181" t="s">
        <v>1</v>
      </c>
      <c r="B38" s="81">
        <v>42643</v>
      </c>
      <c r="C38" s="83">
        <v>42825</v>
      </c>
      <c r="D38" s="81">
        <v>43008</v>
      </c>
      <c r="E38" s="83">
        <v>43190</v>
      </c>
      <c r="F38" s="81">
        <v>43373</v>
      </c>
      <c r="G38" s="83">
        <v>43555</v>
      </c>
      <c r="H38" s="81">
        <v>43738</v>
      </c>
      <c r="I38" s="83">
        <v>43921</v>
      </c>
      <c r="J38" s="81">
        <v>44104</v>
      </c>
      <c r="K38" s="83">
        <v>44286</v>
      </c>
    </row>
    <row r="39" spans="1:11" ht="15.75">
      <c r="A39" s="172" t="s">
        <v>3</v>
      </c>
      <c r="B39" s="70">
        <v>111</v>
      </c>
      <c r="C39" s="169">
        <v>114</v>
      </c>
      <c r="D39" s="70">
        <v>112</v>
      </c>
      <c r="E39" s="169">
        <v>108</v>
      </c>
      <c r="F39" s="70">
        <v>107</v>
      </c>
      <c r="G39" s="169">
        <v>106</v>
      </c>
      <c r="H39" s="70">
        <v>104</v>
      </c>
      <c r="I39" s="70">
        <v>104</v>
      </c>
      <c r="J39" s="70">
        <v>104</v>
      </c>
      <c r="K39" s="70">
        <v>105</v>
      </c>
    </row>
    <row r="40" spans="1:11" ht="15.75">
      <c r="A40" s="173" t="s">
        <v>2</v>
      </c>
      <c r="B40" s="71">
        <v>74904</v>
      </c>
      <c r="C40" s="170">
        <v>74393</v>
      </c>
      <c r="D40" s="71">
        <v>73830</v>
      </c>
      <c r="E40" s="170">
        <v>73586</v>
      </c>
      <c r="F40" s="71">
        <v>73830</v>
      </c>
      <c r="G40" s="170">
        <v>74204</v>
      </c>
      <c r="H40" s="71">
        <v>74965</v>
      </c>
      <c r="I40" s="71">
        <v>76455</v>
      </c>
      <c r="J40" s="71">
        <v>76894</v>
      </c>
      <c r="K40" s="71">
        <v>77959</v>
      </c>
    </row>
    <row r="41" spans="1:11" ht="15.75">
      <c r="A41" s="173" t="s">
        <v>4</v>
      </c>
      <c r="B41" s="71">
        <v>74</v>
      </c>
      <c r="C41" s="170">
        <v>74</v>
      </c>
      <c r="D41" s="71">
        <v>72</v>
      </c>
      <c r="E41" s="170">
        <v>69</v>
      </c>
      <c r="F41" s="71">
        <v>69</v>
      </c>
      <c r="G41" s="170">
        <v>67</v>
      </c>
      <c r="H41" s="71">
        <v>67</v>
      </c>
      <c r="I41" s="71">
        <v>67</v>
      </c>
      <c r="J41" s="71">
        <v>64</v>
      </c>
      <c r="K41" s="71">
        <v>63</v>
      </c>
    </row>
    <row r="42" spans="1:11" ht="16.5" thickBot="1">
      <c r="A42" s="174" t="s">
        <v>5</v>
      </c>
      <c r="B42" s="72">
        <v>0</v>
      </c>
      <c r="C42" s="171"/>
      <c r="D42" s="72">
        <v>0</v>
      </c>
      <c r="E42" s="171"/>
      <c r="F42" s="72">
        <v>0</v>
      </c>
      <c r="G42" s="171">
        <v>54</v>
      </c>
      <c r="H42" s="72">
        <v>198</v>
      </c>
      <c r="I42" s="72">
        <v>222</v>
      </c>
      <c r="J42" s="72">
        <v>343</v>
      </c>
      <c r="K42" s="72">
        <v>596</v>
      </c>
    </row>
    <row r="43" spans="1:11" ht="16.5" thickBot="1">
      <c r="A43" s="109" t="s">
        <v>6</v>
      </c>
      <c r="B43" s="98">
        <v>75089</v>
      </c>
      <c r="C43" s="99">
        <v>74581</v>
      </c>
      <c r="D43" s="98">
        <v>74014</v>
      </c>
      <c r="E43" s="99">
        <v>73763</v>
      </c>
      <c r="F43" s="98">
        <v>74006</v>
      </c>
      <c r="G43" s="99">
        <v>74431</v>
      </c>
      <c r="H43" s="74">
        <v>75334</v>
      </c>
      <c r="I43" s="99">
        <v>76848</v>
      </c>
      <c r="J43" s="98">
        <v>77405</v>
      </c>
      <c r="K43" s="99">
        <v>78723</v>
      </c>
    </row>
    <row r="45" spans="2:10" ht="15">
      <c r="B45" s="144" t="s">
        <v>245</v>
      </c>
      <c r="C45" s="167"/>
      <c r="D45" s="167"/>
      <c r="E45" s="167"/>
      <c r="F45" s="167"/>
      <c r="G45" s="167"/>
      <c r="H45" s="167"/>
      <c r="I45" s="167"/>
      <c r="J45" s="167"/>
    </row>
  </sheetData>
  <sheetProtection/>
  <mergeCells count="3">
    <mergeCell ref="A2:K2"/>
    <mergeCell ref="A27:K27"/>
    <mergeCell ref="A36:K3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0" r:id="rId2"/>
  <headerFooter>
    <oddFooter>&amp;L&amp;8&amp;K00-041The NMC register as on 31 March 2021&amp;C&amp;8&amp;K00-043Page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X82"/>
  <sheetViews>
    <sheetView showZeros="0" zoomScaleSheetLayoutView="100" zoomScalePageLayoutView="0" workbookViewId="0" topLeftCell="A1">
      <selection activeCell="A3" sqref="A3"/>
    </sheetView>
  </sheetViews>
  <sheetFormatPr defaultColWidth="8.88671875" defaultRowHeight="15"/>
  <cols>
    <col min="1" max="1" width="42.3359375" style="19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13.77734375" style="0" bestFit="1" customWidth="1"/>
    <col min="13" max="17" width="8.88671875" style="241" customWidth="1"/>
    <col min="18" max="18" width="3.77734375" style="241" customWidth="1"/>
    <col min="19" max="19" width="13.77734375" style="241" bestFit="1" customWidth="1"/>
    <col min="20" max="21" width="8.88671875" style="241" customWidth="1"/>
    <col min="22" max="22" width="6.5546875" style="241" bestFit="1" customWidth="1"/>
    <col min="23" max="25" width="8.88671875" style="241" customWidth="1"/>
    <col min="26" max="26" width="8.88671875" style="145" customWidth="1"/>
    <col min="27" max="27" width="4.5546875" style="145" customWidth="1"/>
    <col min="28" max="32" width="8.88671875" style="145" customWidth="1"/>
  </cols>
  <sheetData>
    <row r="1" spans="2:11" ht="15.75" thickBot="1">
      <c r="B1" s="184"/>
      <c r="C1" s="184"/>
      <c r="D1" s="184"/>
      <c r="E1" s="184"/>
      <c r="F1" s="184"/>
      <c r="G1" s="184"/>
      <c r="H1" s="184"/>
      <c r="I1" s="184"/>
      <c r="J1" s="184"/>
      <c r="K1" s="184"/>
    </row>
    <row r="2" spans="1:11" ht="15.75" customHeight="1" thickBot="1">
      <c r="A2" s="323" t="s">
        <v>266</v>
      </c>
      <c r="B2" s="324"/>
      <c r="C2" s="324"/>
      <c r="D2" s="324"/>
      <c r="E2" s="324"/>
      <c r="F2" s="324"/>
      <c r="G2" s="324"/>
      <c r="H2" s="324"/>
      <c r="I2" s="324"/>
      <c r="J2" s="324"/>
      <c r="K2" s="325"/>
    </row>
    <row r="3" spans="2:11" ht="15.75" thickBot="1">
      <c r="B3" s="183"/>
      <c r="C3" s="183"/>
      <c r="D3" s="183"/>
      <c r="E3" s="183"/>
      <c r="F3" s="183"/>
      <c r="G3" s="183"/>
      <c r="H3" s="183"/>
      <c r="I3" s="183"/>
      <c r="J3" s="183"/>
      <c r="K3" s="183"/>
    </row>
    <row r="4" spans="1:24" ht="16.5" thickBot="1">
      <c r="A4" s="149" t="s">
        <v>267</v>
      </c>
      <c r="B4" s="102">
        <v>42643</v>
      </c>
      <c r="C4" s="103">
        <v>42825</v>
      </c>
      <c r="D4" s="102">
        <v>43008</v>
      </c>
      <c r="E4" s="103">
        <v>43190</v>
      </c>
      <c r="F4" s="102">
        <v>43373</v>
      </c>
      <c r="G4" s="103">
        <v>43555</v>
      </c>
      <c r="H4" s="102">
        <v>43738</v>
      </c>
      <c r="I4" s="191">
        <v>43921</v>
      </c>
      <c r="J4" s="102">
        <v>44104</v>
      </c>
      <c r="K4" s="191">
        <v>44286</v>
      </c>
      <c r="M4" s="258"/>
      <c r="N4" s="258"/>
      <c r="O4" s="258"/>
      <c r="P4" s="258"/>
      <c r="Q4" s="258"/>
      <c r="T4" s="258"/>
      <c r="U4" s="258"/>
      <c r="V4" s="258"/>
      <c r="W4" s="258"/>
      <c r="X4" s="258"/>
    </row>
    <row r="5" spans="1:11" ht="15">
      <c r="A5" s="156" t="s">
        <v>300</v>
      </c>
      <c r="B5" s="60"/>
      <c r="C5" s="60"/>
      <c r="D5" s="60"/>
      <c r="E5" s="60"/>
      <c r="F5" s="60"/>
      <c r="G5" s="66"/>
      <c r="H5" s="60"/>
      <c r="I5" s="192"/>
      <c r="J5" s="60"/>
      <c r="K5" s="226">
        <v>239</v>
      </c>
    </row>
    <row r="6" spans="1:24" ht="15">
      <c r="A6" s="193" t="s">
        <v>268</v>
      </c>
      <c r="B6" s="64">
        <v>20459</v>
      </c>
      <c r="C6" s="64">
        <v>22470</v>
      </c>
      <c r="D6" s="64">
        <v>24368</v>
      </c>
      <c r="E6" s="64">
        <v>26012</v>
      </c>
      <c r="F6" s="64">
        <v>27729</v>
      </c>
      <c r="G6" s="194">
        <v>29380</v>
      </c>
      <c r="H6" s="64">
        <v>30391</v>
      </c>
      <c r="I6" s="195">
        <v>30665</v>
      </c>
      <c r="J6" s="64">
        <v>30762</v>
      </c>
      <c r="K6" s="227">
        <v>7405</v>
      </c>
      <c r="M6" s="259"/>
      <c r="N6" s="259"/>
      <c r="O6" s="259"/>
      <c r="P6" s="259"/>
      <c r="Q6" s="259"/>
      <c r="T6" s="260"/>
      <c r="U6" s="260"/>
      <c r="V6" s="260"/>
      <c r="W6" s="260"/>
      <c r="X6" s="260"/>
    </row>
    <row r="7" spans="1:24" ht="15">
      <c r="A7" s="193" t="s">
        <v>269</v>
      </c>
      <c r="B7" s="64">
        <v>614</v>
      </c>
      <c r="C7" s="64">
        <v>696</v>
      </c>
      <c r="D7" s="64">
        <v>780</v>
      </c>
      <c r="E7" s="64">
        <v>839</v>
      </c>
      <c r="F7" s="64">
        <v>917</v>
      </c>
      <c r="G7" s="194">
        <v>986</v>
      </c>
      <c r="H7" s="64">
        <v>1055</v>
      </c>
      <c r="I7" s="195">
        <v>1125</v>
      </c>
      <c r="J7" s="64">
        <v>1141</v>
      </c>
      <c r="K7" s="227">
        <v>1261</v>
      </c>
      <c r="M7" s="259"/>
      <c r="N7" s="259"/>
      <c r="O7" s="259"/>
      <c r="P7" s="259"/>
      <c r="Q7" s="259"/>
      <c r="T7" s="260"/>
      <c r="U7" s="260"/>
      <c r="V7" s="260"/>
      <c r="W7" s="260"/>
      <c r="X7" s="260"/>
    </row>
    <row r="8" spans="1:24" ht="15">
      <c r="A8" s="193" t="s">
        <v>270</v>
      </c>
      <c r="B8" s="64">
        <v>2026</v>
      </c>
      <c r="C8" s="64">
        <v>2154</v>
      </c>
      <c r="D8" s="64">
        <v>2210</v>
      </c>
      <c r="E8" s="64">
        <v>2308</v>
      </c>
      <c r="F8" s="64">
        <v>2364</v>
      </c>
      <c r="G8" s="194">
        <v>2396</v>
      </c>
      <c r="H8" s="64">
        <v>2379</v>
      </c>
      <c r="I8" s="195">
        <v>2343</v>
      </c>
      <c r="J8" s="64">
        <v>2290</v>
      </c>
      <c r="K8" s="227">
        <v>1990</v>
      </c>
      <c r="M8" s="259"/>
      <c r="N8" s="259"/>
      <c r="O8" s="259"/>
      <c r="P8" s="259"/>
      <c r="Q8" s="259"/>
      <c r="T8" s="260"/>
      <c r="U8" s="260"/>
      <c r="V8" s="260"/>
      <c r="W8" s="260"/>
      <c r="X8" s="260"/>
    </row>
    <row r="9" spans="1:24" ht="15">
      <c r="A9" s="193" t="s">
        <v>301</v>
      </c>
      <c r="B9" s="64"/>
      <c r="C9" s="64"/>
      <c r="D9" s="64"/>
      <c r="E9" s="64"/>
      <c r="F9" s="64"/>
      <c r="G9" s="194"/>
      <c r="H9" s="64"/>
      <c r="I9" s="195"/>
      <c r="J9" s="64"/>
      <c r="K9" s="227">
        <v>31493</v>
      </c>
      <c r="M9" s="259"/>
      <c r="N9" s="259"/>
      <c r="O9" s="259"/>
      <c r="P9" s="259"/>
      <c r="Q9" s="259"/>
      <c r="T9" s="260"/>
      <c r="U9" s="260"/>
      <c r="V9" s="260"/>
      <c r="W9" s="260"/>
      <c r="X9" s="260"/>
    </row>
    <row r="10" spans="1:24" ht="15">
      <c r="A10" s="193" t="s">
        <v>271</v>
      </c>
      <c r="B10" s="64">
        <v>17215</v>
      </c>
      <c r="C10" s="64">
        <v>18520</v>
      </c>
      <c r="D10" s="64">
        <v>19756</v>
      </c>
      <c r="E10" s="64">
        <v>20868</v>
      </c>
      <c r="F10" s="64">
        <v>22047</v>
      </c>
      <c r="G10" s="194">
        <v>22832</v>
      </c>
      <c r="H10" s="64">
        <v>23328</v>
      </c>
      <c r="I10" s="195">
        <v>23498</v>
      </c>
      <c r="J10" s="64">
        <v>23496</v>
      </c>
      <c r="K10" s="227">
        <v>28801</v>
      </c>
      <c r="M10" s="259"/>
      <c r="N10" s="259"/>
      <c r="O10" s="259"/>
      <c r="P10" s="259"/>
      <c r="Q10" s="259"/>
      <c r="T10" s="260"/>
      <c r="U10" s="260"/>
      <c r="V10" s="260"/>
      <c r="W10" s="260"/>
      <c r="X10" s="260"/>
    </row>
    <row r="11" spans="1:24" ht="15">
      <c r="A11" s="193" t="s">
        <v>272</v>
      </c>
      <c r="B11" s="64">
        <v>2457</v>
      </c>
      <c r="C11" s="64">
        <v>2769</v>
      </c>
      <c r="D11" s="64">
        <v>3000</v>
      </c>
      <c r="E11" s="64">
        <v>3186</v>
      </c>
      <c r="F11" s="64">
        <v>3394</v>
      </c>
      <c r="G11" s="194">
        <v>3591</v>
      </c>
      <c r="H11" s="64">
        <v>3741</v>
      </c>
      <c r="I11" s="195">
        <v>3928</v>
      </c>
      <c r="J11" s="64">
        <v>4001</v>
      </c>
      <c r="K11" s="227">
        <v>4310</v>
      </c>
      <c r="M11" s="259"/>
      <c r="N11" s="259"/>
      <c r="O11" s="259"/>
      <c r="P11" s="259"/>
      <c r="Q11" s="259"/>
      <c r="T11" s="260"/>
      <c r="U11" s="260"/>
      <c r="V11" s="260"/>
      <c r="W11" s="260"/>
      <c r="X11" s="260"/>
    </row>
    <row r="12" spans="1:24" ht="15">
      <c r="A12" s="193" t="s">
        <v>273</v>
      </c>
      <c r="B12" s="64">
        <v>33690</v>
      </c>
      <c r="C12" s="64">
        <v>36886</v>
      </c>
      <c r="D12" s="64">
        <v>39661</v>
      </c>
      <c r="E12" s="64">
        <v>41984</v>
      </c>
      <c r="F12" s="64">
        <v>44447</v>
      </c>
      <c r="G12" s="194">
        <v>46434</v>
      </c>
      <c r="H12" s="64">
        <v>47708</v>
      </c>
      <c r="I12" s="195">
        <v>48990</v>
      </c>
      <c r="J12" s="64">
        <v>49451</v>
      </c>
      <c r="K12" s="227">
        <v>53561</v>
      </c>
      <c r="M12" s="259"/>
      <c r="N12" s="259"/>
      <c r="O12" s="259"/>
      <c r="P12" s="259"/>
      <c r="Q12" s="259"/>
      <c r="T12" s="261"/>
      <c r="U12" s="261"/>
      <c r="V12" s="261"/>
      <c r="W12" s="261"/>
      <c r="X12" s="261"/>
    </row>
    <row r="13" spans="1:11" ht="15">
      <c r="A13" s="157" t="s">
        <v>274</v>
      </c>
      <c r="B13" s="62">
        <v>2063</v>
      </c>
      <c r="C13" s="62">
        <v>1885</v>
      </c>
      <c r="D13" s="62">
        <v>1689</v>
      </c>
      <c r="E13" s="62">
        <v>1562</v>
      </c>
      <c r="F13" s="62">
        <v>1379</v>
      </c>
      <c r="G13" s="67">
        <v>1271</v>
      </c>
      <c r="H13" s="62">
        <v>1292</v>
      </c>
      <c r="I13" s="196">
        <v>1303</v>
      </c>
      <c r="J13" s="62">
        <v>1283</v>
      </c>
      <c r="K13" s="227">
        <v>1475</v>
      </c>
    </row>
    <row r="14" spans="1:11" ht="15">
      <c r="A14" s="157" t="s">
        <v>275</v>
      </c>
      <c r="B14" s="62">
        <v>7835</v>
      </c>
      <c r="C14" s="62">
        <v>8581</v>
      </c>
      <c r="D14" s="62">
        <v>9167</v>
      </c>
      <c r="E14" s="62">
        <v>9682</v>
      </c>
      <c r="F14" s="62">
        <v>10140</v>
      </c>
      <c r="G14" s="67">
        <v>10462</v>
      </c>
      <c r="H14" s="62">
        <v>10517</v>
      </c>
      <c r="I14" s="196">
        <v>10524</v>
      </c>
      <c r="J14" s="62">
        <v>10514</v>
      </c>
      <c r="K14" s="227">
        <v>10904</v>
      </c>
    </row>
    <row r="15" spans="1:17" ht="15">
      <c r="A15" s="157" t="s">
        <v>276</v>
      </c>
      <c r="B15" s="62">
        <v>2182</v>
      </c>
      <c r="C15" s="62">
        <v>2393</v>
      </c>
      <c r="D15" s="62">
        <v>2539</v>
      </c>
      <c r="E15" s="62">
        <v>2611</v>
      </c>
      <c r="F15" s="62">
        <v>2667</v>
      </c>
      <c r="G15" s="67">
        <v>2726</v>
      </c>
      <c r="H15" s="62">
        <v>2783</v>
      </c>
      <c r="I15" s="196">
        <v>2820</v>
      </c>
      <c r="J15" s="62">
        <v>2782</v>
      </c>
      <c r="K15" s="227">
        <v>1163</v>
      </c>
      <c r="M15" s="258"/>
      <c r="N15" s="258"/>
      <c r="O15" s="258"/>
      <c r="P15" s="258"/>
      <c r="Q15" s="258"/>
    </row>
    <row r="16" spans="1:11" ht="15">
      <c r="A16" s="157" t="s">
        <v>277</v>
      </c>
      <c r="B16" s="62">
        <v>1597</v>
      </c>
      <c r="C16" s="62">
        <v>1779</v>
      </c>
      <c r="D16" s="62">
        <v>1915</v>
      </c>
      <c r="E16" s="62">
        <v>2033</v>
      </c>
      <c r="F16" s="62">
        <v>2142</v>
      </c>
      <c r="G16" s="67">
        <v>2236</v>
      </c>
      <c r="H16" s="62">
        <v>2259</v>
      </c>
      <c r="I16" s="196">
        <v>2298</v>
      </c>
      <c r="J16" s="62">
        <v>2359</v>
      </c>
      <c r="K16" s="227">
        <v>2365</v>
      </c>
    </row>
    <row r="17" spans="1:24" ht="15">
      <c r="A17" s="157" t="s">
        <v>278</v>
      </c>
      <c r="B17" s="62">
        <v>1354</v>
      </c>
      <c r="C17" s="62">
        <v>1549</v>
      </c>
      <c r="D17" s="62">
        <v>1684</v>
      </c>
      <c r="E17" s="62">
        <v>1827</v>
      </c>
      <c r="F17" s="62">
        <v>1992</v>
      </c>
      <c r="G17" s="67">
        <v>2082</v>
      </c>
      <c r="H17" s="62">
        <v>2169</v>
      </c>
      <c r="I17" s="196">
        <v>2246</v>
      </c>
      <c r="J17" s="62">
        <v>2291</v>
      </c>
      <c r="K17" s="227">
        <v>1753</v>
      </c>
      <c r="N17" s="259"/>
      <c r="O17" s="259"/>
      <c r="P17" s="259"/>
      <c r="Q17" s="259"/>
      <c r="U17" s="260"/>
      <c r="V17" s="260"/>
      <c r="W17" s="260"/>
      <c r="X17" s="260"/>
    </row>
    <row r="18" spans="1:24" ht="15">
      <c r="A18" s="157" t="s">
        <v>279</v>
      </c>
      <c r="B18" s="62">
        <v>4084</v>
      </c>
      <c r="C18" s="62">
        <v>4881</v>
      </c>
      <c r="D18" s="62">
        <v>5716</v>
      </c>
      <c r="E18" s="62">
        <v>6250</v>
      </c>
      <c r="F18" s="62">
        <v>6953</v>
      </c>
      <c r="G18" s="67">
        <v>7449</v>
      </c>
      <c r="H18" s="62">
        <v>7717</v>
      </c>
      <c r="I18" s="196">
        <v>7879</v>
      </c>
      <c r="J18" s="62">
        <v>7858</v>
      </c>
      <c r="K18" s="227">
        <v>5299</v>
      </c>
      <c r="N18" s="259"/>
      <c r="O18" s="259"/>
      <c r="P18" s="259"/>
      <c r="Q18" s="259"/>
      <c r="U18" s="260"/>
      <c r="V18" s="260"/>
      <c r="W18" s="260"/>
      <c r="X18" s="260"/>
    </row>
    <row r="19" spans="1:24" ht="15">
      <c r="A19" s="157" t="s">
        <v>280</v>
      </c>
      <c r="B19" s="62">
        <v>4400</v>
      </c>
      <c r="C19" s="62">
        <v>5038</v>
      </c>
      <c r="D19" s="62">
        <v>5574</v>
      </c>
      <c r="E19" s="62">
        <v>5851</v>
      </c>
      <c r="F19" s="62">
        <v>6171</v>
      </c>
      <c r="G19" s="67">
        <v>6438</v>
      </c>
      <c r="H19" s="62">
        <v>6390</v>
      </c>
      <c r="I19" s="196">
        <v>6389</v>
      </c>
      <c r="J19" s="62">
        <v>6356</v>
      </c>
      <c r="K19" s="227">
        <v>6542</v>
      </c>
      <c r="N19" s="259"/>
      <c r="O19" s="259"/>
      <c r="P19" s="259"/>
      <c r="Q19" s="259"/>
      <c r="U19" s="260"/>
      <c r="V19" s="260"/>
      <c r="W19" s="260"/>
      <c r="X19" s="260"/>
    </row>
    <row r="20" spans="1:24" ht="15">
      <c r="A20" s="157" t="s">
        <v>19</v>
      </c>
      <c r="B20" s="62">
        <v>10614</v>
      </c>
      <c r="C20" s="62">
        <v>11478</v>
      </c>
      <c r="D20" s="62">
        <v>12331</v>
      </c>
      <c r="E20" s="62">
        <v>12834</v>
      </c>
      <c r="F20" s="62">
        <v>13358</v>
      </c>
      <c r="G20" s="67">
        <v>13611</v>
      </c>
      <c r="H20" s="62">
        <v>13972</v>
      </c>
      <c r="I20" s="196">
        <v>14164</v>
      </c>
      <c r="J20" s="62">
        <v>14083</v>
      </c>
      <c r="K20" s="227">
        <v>17350</v>
      </c>
      <c r="N20" s="259"/>
      <c r="O20" s="259"/>
      <c r="P20" s="259"/>
      <c r="Q20" s="259"/>
      <c r="U20" s="260"/>
      <c r="V20" s="260"/>
      <c r="W20" s="260"/>
      <c r="X20" s="260"/>
    </row>
    <row r="21" spans="1:24" ht="15">
      <c r="A21" s="157" t="s">
        <v>281</v>
      </c>
      <c r="B21" s="62">
        <v>140729</v>
      </c>
      <c r="C21" s="62">
        <v>100708</v>
      </c>
      <c r="D21" s="62">
        <v>67425</v>
      </c>
      <c r="E21" s="62">
        <v>42377</v>
      </c>
      <c r="F21" s="62">
        <v>20175</v>
      </c>
      <c r="G21" s="67">
        <v>8762</v>
      </c>
      <c r="H21" s="62">
        <v>10294</v>
      </c>
      <c r="I21" s="196">
        <v>18050</v>
      </c>
      <c r="J21" s="62">
        <v>28018</v>
      </c>
      <c r="K21" s="227">
        <v>11593</v>
      </c>
      <c r="N21" s="259"/>
      <c r="O21" s="259"/>
      <c r="P21" s="259"/>
      <c r="Q21" s="259"/>
      <c r="U21" s="260"/>
      <c r="V21" s="260"/>
      <c r="W21" s="260"/>
      <c r="X21" s="260"/>
    </row>
    <row r="22" spans="1:24" ht="15">
      <c r="A22" s="157" t="s">
        <v>282</v>
      </c>
      <c r="B22" s="62">
        <v>28801</v>
      </c>
      <c r="C22" s="62">
        <v>29836</v>
      </c>
      <c r="D22" s="62">
        <v>30678</v>
      </c>
      <c r="E22" s="62">
        <v>31160</v>
      </c>
      <c r="F22" s="62">
        <v>32192</v>
      </c>
      <c r="G22" s="67">
        <v>32895</v>
      </c>
      <c r="H22" s="62">
        <v>33251</v>
      </c>
      <c r="I22" s="196">
        <v>32667</v>
      </c>
      <c r="J22" s="62">
        <v>32010</v>
      </c>
      <c r="K22" s="227">
        <v>33156</v>
      </c>
      <c r="N22" s="259"/>
      <c r="O22" s="259"/>
      <c r="P22" s="259"/>
      <c r="Q22" s="259"/>
      <c r="U22" s="260"/>
      <c r="V22" s="260"/>
      <c r="W22" s="260"/>
      <c r="X22" s="260"/>
    </row>
    <row r="23" spans="1:14" ht="15">
      <c r="A23" s="157" t="s">
        <v>283</v>
      </c>
      <c r="B23" s="62">
        <v>398199</v>
      </c>
      <c r="C23" s="62">
        <v>425832</v>
      </c>
      <c r="D23" s="62">
        <v>447889</v>
      </c>
      <c r="E23" s="62">
        <v>465290</v>
      </c>
      <c r="F23" s="62">
        <v>481960</v>
      </c>
      <c r="G23" s="67">
        <v>490990</v>
      </c>
      <c r="H23" s="62">
        <v>493385</v>
      </c>
      <c r="I23" s="196">
        <v>494181</v>
      </c>
      <c r="J23" s="62">
        <v>492535</v>
      </c>
      <c r="K23" s="227">
        <v>495829</v>
      </c>
      <c r="N23" s="259"/>
    </row>
    <row r="24" spans="1:11" ht="15">
      <c r="A24" s="157" t="s">
        <v>284</v>
      </c>
      <c r="B24" s="62">
        <v>202</v>
      </c>
      <c r="C24" s="62">
        <v>245</v>
      </c>
      <c r="D24" s="62">
        <v>267</v>
      </c>
      <c r="E24" s="62">
        <v>284</v>
      </c>
      <c r="F24" s="62">
        <v>283</v>
      </c>
      <c r="G24" s="67">
        <v>290</v>
      </c>
      <c r="H24" s="62">
        <v>262</v>
      </c>
      <c r="I24" s="196">
        <v>259</v>
      </c>
      <c r="J24" s="62">
        <v>252</v>
      </c>
      <c r="K24" s="227">
        <v>116</v>
      </c>
    </row>
    <row r="25" spans="1:11" ht="15.75" thickBot="1">
      <c r="A25" s="186" t="s">
        <v>285</v>
      </c>
      <c r="B25" s="65">
        <v>12895</v>
      </c>
      <c r="C25" s="65">
        <v>13073</v>
      </c>
      <c r="D25" s="65">
        <v>13089</v>
      </c>
      <c r="E25" s="65">
        <v>13320</v>
      </c>
      <c r="F25" s="65">
        <v>13308</v>
      </c>
      <c r="G25" s="68">
        <v>13406</v>
      </c>
      <c r="H25" s="65">
        <v>13359</v>
      </c>
      <c r="I25" s="197">
        <v>13278</v>
      </c>
      <c r="J25" s="65">
        <v>13034</v>
      </c>
      <c r="K25" s="228">
        <v>15313</v>
      </c>
    </row>
    <row r="26" spans="1:11" ht="16.5" thickBot="1">
      <c r="A26" s="149" t="s">
        <v>6</v>
      </c>
      <c r="B26" s="124">
        <v>691416</v>
      </c>
      <c r="C26" s="105">
        <v>690773</v>
      </c>
      <c r="D26" s="124">
        <v>689738</v>
      </c>
      <c r="E26" s="105">
        <v>690278</v>
      </c>
      <c r="F26" s="124">
        <v>693618</v>
      </c>
      <c r="G26" s="105">
        <v>698237</v>
      </c>
      <c r="H26" s="124">
        <v>706252</v>
      </c>
      <c r="I26" s="198">
        <v>716607</v>
      </c>
      <c r="J26" s="124">
        <v>724516</v>
      </c>
      <c r="K26" s="198">
        <v>731918</v>
      </c>
    </row>
    <row r="27" spans="1:11" ht="15">
      <c r="A27" s="199"/>
      <c r="B27" s="200"/>
      <c r="C27" s="200"/>
      <c r="D27" s="200"/>
      <c r="E27" s="200"/>
      <c r="F27" s="200"/>
      <c r="G27" s="200"/>
      <c r="H27" s="200"/>
      <c r="I27" s="200"/>
      <c r="J27" s="200"/>
      <c r="K27" s="200"/>
    </row>
    <row r="28" spans="1:11" ht="15.75" thickBot="1">
      <c r="A28" s="199"/>
      <c r="B28" s="200"/>
      <c r="C28" s="200"/>
      <c r="D28" s="200"/>
      <c r="E28" s="200"/>
      <c r="F28" s="200"/>
      <c r="G28" s="200"/>
      <c r="H28" s="200"/>
      <c r="I28" s="200"/>
      <c r="J28" s="200"/>
      <c r="K28" s="200"/>
    </row>
    <row r="29" spans="1:11" ht="15.75" customHeight="1" thickBot="1">
      <c r="A29" s="323" t="s">
        <v>288</v>
      </c>
      <c r="B29" s="324"/>
      <c r="C29" s="324"/>
      <c r="D29" s="324"/>
      <c r="E29" s="324"/>
      <c r="F29" s="324"/>
      <c r="G29" s="324"/>
      <c r="H29" s="324"/>
      <c r="I29" s="324"/>
      <c r="J29" s="324"/>
      <c r="K29" s="325"/>
    </row>
    <row r="30" spans="2:11" ht="15.75" thickBot="1">
      <c r="B30" s="183"/>
      <c r="C30" s="183"/>
      <c r="D30" s="183"/>
      <c r="E30" s="183"/>
      <c r="F30" s="183"/>
      <c r="G30" s="183"/>
      <c r="H30" s="183"/>
      <c r="I30" s="183"/>
      <c r="J30" s="183"/>
      <c r="K30" s="183"/>
    </row>
    <row r="31" spans="1:11" ht="48" thickBot="1">
      <c r="A31" s="149" t="s">
        <v>267</v>
      </c>
      <c r="B31" s="179" t="s">
        <v>254</v>
      </c>
      <c r="C31" s="180" t="s">
        <v>255</v>
      </c>
      <c r="D31" s="179" t="s">
        <v>256</v>
      </c>
      <c r="E31" s="180" t="s">
        <v>257</v>
      </c>
      <c r="F31" s="179" t="s">
        <v>258</v>
      </c>
      <c r="G31" s="180" t="s">
        <v>259</v>
      </c>
      <c r="H31" s="179" t="s">
        <v>260</v>
      </c>
      <c r="I31" s="180" t="s">
        <v>261</v>
      </c>
      <c r="J31" s="179" t="s">
        <v>262</v>
      </c>
      <c r="K31" s="180" t="s">
        <v>296</v>
      </c>
    </row>
    <row r="32" spans="1:11" ht="15">
      <c r="A32" s="222" t="s">
        <v>300</v>
      </c>
      <c r="B32" s="223">
        <v>0</v>
      </c>
      <c r="C32" s="223">
        <v>1</v>
      </c>
      <c r="D32" s="223">
        <v>0</v>
      </c>
      <c r="E32" s="223">
        <v>0</v>
      </c>
      <c r="F32" s="223">
        <v>0</v>
      </c>
      <c r="G32" s="224">
        <v>0</v>
      </c>
      <c r="H32" s="223">
        <v>2</v>
      </c>
      <c r="I32" s="225">
        <v>6</v>
      </c>
      <c r="J32" s="146">
        <v>8</v>
      </c>
      <c r="K32" s="268">
        <v>12</v>
      </c>
    </row>
    <row r="33" spans="1:11" ht="15">
      <c r="A33" s="157" t="s">
        <v>268</v>
      </c>
      <c r="B33" s="62">
        <v>514</v>
      </c>
      <c r="C33" s="62">
        <v>377</v>
      </c>
      <c r="D33" s="62">
        <v>391</v>
      </c>
      <c r="E33" s="62">
        <v>281</v>
      </c>
      <c r="F33" s="62">
        <v>536</v>
      </c>
      <c r="G33" s="67">
        <v>466</v>
      </c>
      <c r="H33" s="62">
        <v>405</v>
      </c>
      <c r="I33" s="160">
        <v>425</v>
      </c>
      <c r="J33" s="128">
        <v>285</v>
      </c>
      <c r="K33" s="160">
        <v>290</v>
      </c>
    </row>
    <row r="34" spans="1:11" ht="15">
      <c r="A34" s="193" t="s">
        <v>269</v>
      </c>
      <c r="B34" s="64">
        <v>33</v>
      </c>
      <c r="C34" s="64">
        <v>52</v>
      </c>
      <c r="D34" s="64">
        <v>58</v>
      </c>
      <c r="E34" s="64">
        <v>49</v>
      </c>
      <c r="F34" s="64">
        <v>69</v>
      </c>
      <c r="G34" s="194">
        <v>65</v>
      </c>
      <c r="H34" s="64">
        <v>85</v>
      </c>
      <c r="I34" s="201">
        <v>79</v>
      </c>
      <c r="J34" s="138">
        <v>65</v>
      </c>
      <c r="K34" s="201">
        <v>91</v>
      </c>
    </row>
    <row r="35" spans="1:11" ht="15">
      <c r="A35" s="193" t="s">
        <v>270</v>
      </c>
      <c r="B35" s="64">
        <v>24</v>
      </c>
      <c r="C35" s="64">
        <v>44</v>
      </c>
      <c r="D35" s="64">
        <v>26</v>
      </c>
      <c r="E35" s="64">
        <v>43</v>
      </c>
      <c r="F35" s="64">
        <v>37</v>
      </c>
      <c r="G35" s="194">
        <v>41</v>
      </c>
      <c r="H35" s="64">
        <v>37</v>
      </c>
      <c r="I35" s="201">
        <v>40</v>
      </c>
      <c r="J35" s="138">
        <v>33</v>
      </c>
      <c r="K35" s="201">
        <v>42</v>
      </c>
    </row>
    <row r="36" spans="1:11" ht="15">
      <c r="A36" s="193" t="s">
        <v>301</v>
      </c>
      <c r="B36" s="64">
        <v>258</v>
      </c>
      <c r="C36" s="64">
        <v>540</v>
      </c>
      <c r="D36" s="64">
        <v>549</v>
      </c>
      <c r="E36" s="64">
        <v>848</v>
      </c>
      <c r="F36" s="64">
        <v>806</v>
      </c>
      <c r="G36" s="194">
        <v>1049</v>
      </c>
      <c r="H36" s="64">
        <v>907</v>
      </c>
      <c r="I36" s="195">
        <v>1464</v>
      </c>
      <c r="J36" s="138">
        <v>273</v>
      </c>
      <c r="K36" s="201">
        <v>1703</v>
      </c>
    </row>
    <row r="37" spans="1:11" ht="15">
      <c r="A37" s="193" t="s">
        <v>271</v>
      </c>
      <c r="B37" s="64">
        <v>278</v>
      </c>
      <c r="C37" s="64">
        <v>392</v>
      </c>
      <c r="D37" s="64">
        <v>372</v>
      </c>
      <c r="E37" s="64">
        <v>473</v>
      </c>
      <c r="F37" s="64">
        <v>624</v>
      </c>
      <c r="G37" s="194">
        <v>830</v>
      </c>
      <c r="H37" s="64">
        <v>957</v>
      </c>
      <c r="I37" s="201">
        <v>1425</v>
      </c>
      <c r="J37" s="138">
        <v>479</v>
      </c>
      <c r="K37" s="201">
        <v>2388</v>
      </c>
    </row>
    <row r="38" spans="1:11" ht="15">
      <c r="A38" s="193" t="s">
        <v>272</v>
      </c>
      <c r="B38" s="64">
        <v>60</v>
      </c>
      <c r="C38" s="64">
        <v>167</v>
      </c>
      <c r="D38" s="64">
        <v>84</v>
      </c>
      <c r="E38" s="64">
        <v>127</v>
      </c>
      <c r="F38" s="64">
        <v>118</v>
      </c>
      <c r="G38" s="194">
        <v>186</v>
      </c>
      <c r="H38" s="64">
        <v>165</v>
      </c>
      <c r="I38" s="201">
        <v>216</v>
      </c>
      <c r="J38" s="138">
        <v>216</v>
      </c>
      <c r="K38" s="201">
        <v>223</v>
      </c>
    </row>
    <row r="39" spans="1:11" ht="15">
      <c r="A39" s="193" t="s">
        <v>273</v>
      </c>
      <c r="B39" s="64">
        <v>632</v>
      </c>
      <c r="C39" s="64">
        <v>1177</v>
      </c>
      <c r="D39" s="64">
        <v>993</v>
      </c>
      <c r="E39" s="64">
        <v>1175</v>
      </c>
      <c r="F39" s="64">
        <v>1223</v>
      </c>
      <c r="G39" s="194">
        <v>1680</v>
      </c>
      <c r="H39" s="64">
        <v>1686</v>
      </c>
      <c r="I39" s="201">
        <v>2071</v>
      </c>
      <c r="J39" s="138">
        <v>1741</v>
      </c>
      <c r="K39" s="201">
        <v>2666</v>
      </c>
    </row>
    <row r="40" spans="1:11" ht="15">
      <c r="A40" s="157" t="s">
        <v>274</v>
      </c>
      <c r="B40" s="62">
        <v>23</v>
      </c>
      <c r="C40" s="62">
        <v>29</v>
      </c>
      <c r="D40" s="62">
        <v>27</v>
      </c>
      <c r="E40" s="62">
        <v>23</v>
      </c>
      <c r="F40" s="62">
        <v>23</v>
      </c>
      <c r="G40" s="67">
        <v>39</v>
      </c>
      <c r="H40" s="62">
        <v>28</v>
      </c>
      <c r="I40" s="160">
        <v>40</v>
      </c>
      <c r="J40" s="128">
        <v>43</v>
      </c>
      <c r="K40" s="160">
        <v>47</v>
      </c>
    </row>
    <row r="41" spans="1:11" ht="15">
      <c r="A41" s="157" t="s">
        <v>275</v>
      </c>
      <c r="B41" s="62">
        <v>88</v>
      </c>
      <c r="C41" s="62">
        <v>175</v>
      </c>
      <c r="D41" s="62">
        <v>131</v>
      </c>
      <c r="E41" s="62">
        <v>168</v>
      </c>
      <c r="F41" s="62">
        <v>147</v>
      </c>
      <c r="G41" s="67">
        <v>282</v>
      </c>
      <c r="H41" s="62">
        <v>278</v>
      </c>
      <c r="I41" s="160">
        <v>300</v>
      </c>
      <c r="J41" s="128">
        <v>197</v>
      </c>
      <c r="K41" s="160">
        <v>257</v>
      </c>
    </row>
    <row r="42" spans="1:11" ht="15">
      <c r="A42" s="157" t="s">
        <v>276</v>
      </c>
      <c r="B42" s="62">
        <v>93</v>
      </c>
      <c r="C42" s="62">
        <v>69</v>
      </c>
      <c r="D42" s="62">
        <v>64</v>
      </c>
      <c r="E42" s="62">
        <v>55</v>
      </c>
      <c r="F42" s="62">
        <v>60</v>
      </c>
      <c r="G42" s="67">
        <v>62</v>
      </c>
      <c r="H42" s="62">
        <v>68</v>
      </c>
      <c r="I42" s="160">
        <v>81</v>
      </c>
      <c r="J42" s="128">
        <v>34</v>
      </c>
      <c r="K42" s="160">
        <v>12</v>
      </c>
    </row>
    <row r="43" spans="1:11" ht="15">
      <c r="A43" s="157" t="s">
        <v>277</v>
      </c>
      <c r="B43" s="62">
        <v>47</v>
      </c>
      <c r="C43" s="62">
        <v>78</v>
      </c>
      <c r="D43" s="62">
        <v>61</v>
      </c>
      <c r="E43" s="62">
        <v>68</v>
      </c>
      <c r="F43" s="62">
        <v>52</v>
      </c>
      <c r="G43" s="67">
        <v>76</v>
      </c>
      <c r="H43" s="62">
        <v>56</v>
      </c>
      <c r="I43" s="160">
        <v>60</v>
      </c>
      <c r="J43" s="128">
        <v>95</v>
      </c>
      <c r="K43" s="160">
        <v>69</v>
      </c>
    </row>
    <row r="44" spans="1:11" ht="15">
      <c r="A44" s="157" t="s">
        <v>278</v>
      </c>
      <c r="B44" s="62">
        <v>32</v>
      </c>
      <c r="C44" s="62">
        <v>55</v>
      </c>
      <c r="D44" s="62">
        <v>39</v>
      </c>
      <c r="E44" s="62">
        <v>55</v>
      </c>
      <c r="F44" s="62">
        <v>46</v>
      </c>
      <c r="G44" s="67">
        <v>61</v>
      </c>
      <c r="H44" s="62">
        <v>51</v>
      </c>
      <c r="I44" s="160">
        <v>68</v>
      </c>
      <c r="J44" s="128">
        <v>54</v>
      </c>
      <c r="K44" s="160">
        <v>53</v>
      </c>
    </row>
    <row r="45" spans="1:11" ht="15">
      <c r="A45" s="157" t="s">
        <v>279</v>
      </c>
      <c r="B45" s="62">
        <v>89</v>
      </c>
      <c r="C45" s="62">
        <v>140</v>
      </c>
      <c r="D45" s="62">
        <v>105</v>
      </c>
      <c r="E45" s="62">
        <v>117</v>
      </c>
      <c r="F45" s="62">
        <v>104</v>
      </c>
      <c r="G45" s="67">
        <v>141</v>
      </c>
      <c r="H45" s="62">
        <v>132</v>
      </c>
      <c r="I45" s="160">
        <v>125</v>
      </c>
      <c r="J45" s="128">
        <v>118</v>
      </c>
      <c r="K45" s="160">
        <v>106</v>
      </c>
    </row>
    <row r="46" spans="1:11" ht="15">
      <c r="A46" s="157" t="s">
        <v>280</v>
      </c>
      <c r="B46" s="62">
        <v>148</v>
      </c>
      <c r="C46" s="62">
        <v>121</v>
      </c>
      <c r="D46" s="62">
        <v>89</v>
      </c>
      <c r="E46" s="62">
        <v>95</v>
      </c>
      <c r="F46" s="62">
        <v>129</v>
      </c>
      <c r="G46" s="67">
        <v>168</v>
      </c>
      <c r="H46" s="62">
        <v>131</v>
      </c>
      <c r="I46" s="160">
        <v>151</v>
      </c>
      <c r="J46" s="128">
        <v>106</v>
      </c>
      <c r="K46" s="160">
        <v>197</v>
      </c>
    </row>
    <row r="47" spans="1:11" ht="15">
      <c r="A47" s="157" t="s">
        <v>19</v>
      </c>
      <c r="B47" s="62">
        <v>216</v>
      </c>
      <c r="C47" s="62">
        <v>173</v>
      </c>
      <c r="D47" s="62">
        <v>133</v>
      </c>
      <c r="E47" s="62">
        <v>146</v>
      </c>
      <c r="F47" s="62">
        <v>172</v>
      </c>
      <c r="G47" s="67">
        <v>234</v>
      </c>
      <c r="H47" s="62">
        <v>215</v>
      </c>
      <c r="I47" s="160">
        <v>241</v>
      </c>
      <c r="J47" s="128">
        <v>184</v>
      </c>
      <c r="K47" s="160">
        <v>399</v>
      </c>
    </row>
    <row r="48" spans="1:11" ht="15">
      <c r="A48" s="157" t="s">
        <v>281</v>
      </c>
      <c r="B48" s="62">
        <v>4417</v>
      </c>
      <c r="C48" s="62">
        <v>848</v>
      </c>
      <c r="D48" s="62">
        <v>630</v>
      </c>
      <c r="E48" s="62">
        <v>565</v>
      </c>
      <c r="F48" s="62">
        <v>1006</v>
      </c>
      <c r="G48" s="67">
        <v>1313</v>
      </c>
      <c r="H48" s="62">
        <v>2437</v>
      </c>
      <c r="I48" s="160">
        <v>4396</v>
      </c>
      <c r="J48" s="128">
        <v>1762</v>
      </c>
      <c r="K48" s="160">
        <v>1985</v>
      </c>
    </row>
    <row r="49" spans="1:11" ht="15">
      <c r="A49" s="157" t="s">
        <v>282</v>
      </c>
      <c r="B49" s="62">
        <v>1247</v>
      </c>
      <c r="C49" s="62">
        <v>418</v>
      </c>
      <c r="D49" s="62">
        <v>393</v>
      </c>
      <c r="E49" s="62">
        <v>461</v>
      </c>
      <c r="F49" s="62">
        <v>511</v>
      </c>
      <c r="G49" s="67">
        <v>580</v>
      </c>
      <c r="H49" s="62">
        <v>576</v>
      </c>
      <c r="I49" s="160">
        <v>471</v>
      </c>
      <c r="J49" s="128">
        <v>452</v>
      </c>
      <c r="K49" s="160">
        <v>635</v>
      </c>
    </row>
    <row r="50" spans="1:11" ht="15">
      <c r="A50" s="157" t="s">
        <v>283</v>
      </c>
      <c r="B50" s="62">
        <v>5369</v>
      </c>
      <c r="C50" s="62">
        <v>10043</v>
      </c>
      <c r="D50" s="62">
        <v>8174</v>
      </c>
      <c r="E50" s="62">
        <v>7862</v>
      </c>
      <c r="F50" s="62">
        <v>8446</v>
      </c>
      <c r="G50" s="67">
        <v>8705</v>
      </c>
      <c r="H50" s="62">
        <v>9511</v>
      </c>
      <c r="I50" s="160">
        <v>8420</v>
      </c>
      <c r="J50" s="128">
        <v>10440</v>
      </c>
      <c r="K50" s="160">
        <v>6243</v>
      </c>
    </row>
    <row r="51" spans="1:11" ht="15">
      <c r="A51" s="157" t="s">
        <v>284</v>
      </c>
      <c r="B51" s="62">
        <v>8</v>
      </c>
      <c r="C51" s="62">
        <v>7</v>
      </c>
      <c r="D51" s="62">
        <v>1</v>
      </c>
      <c r="E51" s="62">
        <v>6</v>
      </c>
      <c r="F51" s="62">
        <v>3</v>
      </c>
      <c r="G51" s="67">
        <v>7</v>
      </c>
      <c r="H51" s="62">
        <v>4</v>
      </c>
      <c r="I51" s="160">
        <v>4</v>
      </c>
      <c r="J51" s="128">
        <v>3</v>
      </c>
      <c r="K51" s="160">
        <v>1</v>
      </c>
    </row>
    <row r="52" spans="1:11" ht="15.75" thickBot="1">
      <c r="A52" s="186" t="s">
        <v>285</v>
      </c>
      <c r="B52" s="65">
        <v>179</v>
      </c>
      <c r="C52" s="65">
        <v>364</v>
      </c>
      <c r="D52" s="65">
        <v>200</v>
      </c>
      <c r="E52" s="65">
        <v>323</v>
      </c>
      <c r="F52" s="65">
        <v>201</v>
      </c>
      <c r="G52" s="68">
        <v>325</v>
      </c>
      <c r="H52" s="65">
        <v>201</v>
      </c>
      <c r="I52" s="161">
        <v>312</v>
      </c>
      <c r="J52" s="136">
        <v>345</v>
      </c>
      <c r="K52" s="161">
        <v>225</v>
      </c>
    </row>
    <row r="53" spans="1:11" ht="16.5" thickBot="1">
      <c r="A53" s="149" t="s">
        <v>6</v>
      </c>
      <c r="B53" s="124">
        <v>13755</v>
      </c>
      <c r="C53" s="105">
        <v>15270</v>
      </c>
      <c r="D53" s="124">
        <v>12520</v>
      </c>
      <c r="E53" s="105">
        <v>12940</v>
      </c>
      <c r="F53" s="124">
        <v>14313</v>
      </c>
      <c r="G53" s="105">
        <v>16310</v>
      </c>
      <c r="H53" s="124">
        <v>17932</v>
      </c>
      <c r="I53" s="121">
        <v>20395</v>
      </c>
      <c r="J53" s="124">
        <v>16933</v>
      </c>
      <c r="K53" s="121">
        <v>17644</v>
      </c>
    </row>
    <row r="54" spans="1:11" ht="15">
      <c r="A54" s="199"/>
      <c r="B54" s="202"/>
      <c r="C54" s="202"/>
      <c r="D54" s="202"/>
      <c r="E54" s="202"/>
      <c r="F54" s="202"/>
      <c r="G54" s="202"/>
      <c r="H54" s="202"/>
      <c r="I54" s="202"/>
      <c r="J54" s="202"/>
      <c r="K54" s="202"/>
    </row>
    <row r="55" spans="1:11" ht="15.75" thickBot="1">
      <c r="A55" s="199"/>
      <c r="B55" s="202"/>
      <c r="C55" s="202"/>
      <c r="D55" s="202"/>
      <c r="E55" s="202"/>
      <c r="F55" s="202"/>
      <c r="G55" s="202"/>
      <c r="H55" s="202"/>
      <c r="I55" s="202"/>
      <c r="J55" s="202"/>
      <c r="K55" s="202"/>
    </row>
    <row r="56" spans="1:11" ht="15.75" customHeight="1" thickBot="1">
      <c r="A56" s="323" t="s">
        <v>286</v>
      </c>
      <c r="B56" s="324"/>
      <c r="C56" s="324"/>
      <c r="D56" s="324"/>
      <c r="E56" s="324"/>
      <c r="F56" s="324"/>
      <c r="G56" s="324"/>
      <c r="H56" s="324"/>
      <c r="I56" s="324"/>
      <c r="J56" s="324"/>
      <c r="K56" s="325"/>
    </row>
    <row r="57" spans="2:11" ht="15.75" thickBot="1">
      <c r="B57" s="183"/>
      <c r="C57" s="183"/>
      <c r="D57" s="183"/>
      <c r="E57" s="183"/>
      <c r="F57" s="183"/>
      <c r="G57" s="183"/>
      <c r="H57" s="183"/>
      <c r="I57" s="183"/>
      <c r="J57" s="183"/>
      <c r="K57" s="183"/>
    </row>
    <row r="58" spans="1:11" ht="48" thickBot="1">
      <c r="A58" s="149" t="s">
        <v>267</v>
      </c>
      <c r="B58" s="179" t="s">
        <v>254</v>
      </c>
      <c r="C58" s="180" t="s">
        <v>255</v>
      </c>
      <c r="D58" s="179" t="s">
        <v>256</v>
      </c>
      <c r="E58" s="180" t="s">
        <v>257</v>
      </c>
      <c r="F58" s="179" t="s">
        <v>258</v>
      </c>
      <c r="G58" s="180" t="s">
        <v>259</v>
      </c>
      <c r="H58" s="179" t="s">
        <v>260</v>
      </c>
      <c r="I58" s="180" t="s">
        <v>261</v>
      </c>
      <c r="J58" s="179" t="s">
        <v>262</v>
      </c>
      <c r="K58" s="180" t="s">
        <v>296</v>
      </c>
    </row>
    <row r="59" spans="1:11" ht="15">
      <c r="A59" s="222" t="s">
        <v>300</v>
      </c>
      <c r="B59" s="223">
        <v>0</v>
      </c>
      <c r="C59" s="223">
        <v>0</v>
      </c>
      <c r="D59" s="223">
        <v>0</v>
      </c>
      <c r="E59" s="223">
        <v>0</v>
      </c>
      <c r="F59" s="223">
        <v>0</v>
      </c>
      <c r="G59" s="224">
        <v>0</v>
      </c>
      <c r="H59" s="223">
        <v>0</v>
      </c>
      <c r="I59" s="225">
        <v>0</v>
      </c>
      <c r="J59" s="146">
        <v>0</v>
      </c>
      <c r="K59" s="159">
        <v>1</v>
      </c>
    </row>
    <row r="60" spans="1:11" ht="15">
      <c r="A60" s="157" t="s">
        <v>268</v>
      </c>
      <c r="B60" s="62">
        <v>260</v>
      </c>
      <c r="C60" s="62">
        <v>287</v>
      </c>
      <c r="D60" s="62">
        <v>250</v>
      </c>
      <c r="E60" s="62">
        <v>252</v>
      </c>
      <c r="F60" s="62">
        <v>236</v>
      </c>
      <c r="G60" s="67">
        <v>282</v>
      </c>
      <c r="H60" s="62">
        <v>252</v>
      </c>
      <c r="I60" s="160">
        <v>249</v>
      </c>
      <c r="J60" s="128">
        <v>261</v>
      </c>
      <c r="K60" s="160">
        <v>240</v>
      </c>
    </row>
    <row r="61" spans="1:11" ht="15">
      <c r="A61" s="193" t="s">
        <v>269</v>
      </c>
      <c r="B61" s="64">
        <v>5</v>
      </c>
      <c r="C61" s="64">
        <v>4</v>
      </c>
      <c r="D61" s="64">
        <v>5</v>
      </c>
      <c r="E61" s="64">
        <v>5</v>
      </c>
      <c r="F61" s="64">
        <v>5</v>
      </c>
      <c r="G61" s="194">
        <v>11</v>
      </c>
      <c r="H61" s="64">
        <v>6</v>
      </c>
      <c r="I61" s="201">
        <v>11</v>
      </c>
      <c r="J61" s="138">
        <v>4</v>
      </c>
      <c r="K61" s="160">
        <v>12</v>
      </c>
    </row>
    <row r="62" spans="1:11" ht="15">
      <c r="A62" s="193" t="s">
        <v>270</v>
      </c>
      <c r="B62" s="64">
        <v>124</v>
      </c>
      <c r="C62" s="64">
        <v>87</v>
      </c>
      <c r="D62" s="64">
        <v>98</v>
      </c>
      <c r="E62" s="64">
        <v>82</v>
      </c>
      <c r="F62" s="64">
        <v>90</v>
      </c>
      <c r="G62" s="194">
        <v>86</v>
      </c>
      <c r="H62" s="64">
        <v>80</v>
      </c>
      <c r="I62" s="201">
        <v>66</v>
      </c>
      <c r="J62" s="138">
        <v>80</v>
      </c>
      <c r="K62" s="160">
        <v>77</v>
      </c>
    </row>
    <row r="63" spans="1:11" ht="15">
      <c r="A63" s="193" t="s">
        <v>301</v>
      </c>
      <c r="B63" s="64">
        <v>0</v>
      </c>
      <c r="C63" s="64">
        <v>0</v>
      </c>
      <c r="D63" s="64">
        <v>0</v>
      </c>
      <c r="E63" s="64">
        <v>0</v>
      </c>
      <c r="F63" s="64">
        <v>0</v>
      </c>
      <c r="G63" s="194">
        <v>0</v>
      </c>
      <c r="H63" s="64">
        <v>0</v>
      </c>
      <c r="I63" s="195">
        <v>0</v>
      </c>
      <c r="J63" s="138">
        <v>0</v>
      </c>
      <c r="K63" s="160">
        <v>65</v>
      </c>
    </row>
    <row r="64" spans="1:11" ht="15">
      <c r="A64" s="193" t="s">
        <v>271</v>
      </c>
      <c r="B64" s="64">
        <v>186</v>
      </c>
      <c r="C64" s="64">
        <v>194</v>
      </c>
      <c r="D64" s="64">
        <v>155</v>
      </c>
      <c r="E64" s="64">
        <v>180</v>
      </c>
      <c r="F64" s="64">
        <v>173</v>
      </c>
      <c r="G64" s="194">
        <v>197</v>
      </c>
      <c r="H64" s="64">
        <v>168</v>
      </c>
      <c r="I64" s="201">
        <v>162</v>
      </c>
      <c r="J64" s="138">
        <v>178</v>
      </c>
      <c r="K64" s="160">
        <v>198</v>
      </c>
    </row>
    <row r="65" spans="1:11" ht="15">
      <c r="A65" s="193" t="s">
        <v>272</v>
      </c>
      <c r="B65" s="64">
        <v>21</v>
      </c>
      <c r="C65" s="64">
        <v>31</v>
      </c>
      <c r="D65" s="64">
        <v>11</v>
      </c>
      <c r="E65" s="64">
        <v>44</v>
      </c>
      <c r="F65" s="64">
        <v>16</v>
      </c>
      <c r="G65" s="194">
        <v>40</v>
      </c>
      <c r="H65" s="64">
        <v>25</v>
      </c>
      <c r="I65" s="201">
        <v>32</v>
      </c>
      <c r="J65" s="138">
        <v>33</v>
      </c>
      <c r="K65" s="160">
        <v>42</v>
      </c>
    </row>
    <row r="66" spans="1:11" ht="15">
      <c r="A66" s="193" t="s">
        <v>273</v>
      </c>
      <c r="B66" s="64">
        <v>342</v>
      </c>
      <c r="C66" s="64">
        <v>443</v>
      </c>
      <c r="D66" s="64">
        <v>453</v>
      </c>
      <c r="E66" s="64">
        <v>485</v>
      </c>
      <c r="F66" s="64">
        <v>399</v>
      </c>
      <c r="G66" s="194">
        <v>558</v>
      </c>
      <c r="H66" s="64">
        <v>391</v>
      </c>
      <c r="I66" s="201">
        <v>440</v>
      </c>
      <c r="J66" s="138">
        <v>396</v>
      </c>
      <c r="K66" s="160">
        <v>546</v>
      </c>
    </row>
    <row r="67" spans="1:11" ht="15">
      <c r="A67" s="157" t="s">
        <v>274</v>
      </c>
      <c r="B67" s="62">
        <v>79</v>
      </c>
      <c r="C67" s="62">
        <v>64</v>
      </c>
      <c r="D67" s="62">
        <v>43</v>
      </c>
      <c r="E67" s="62">
        <v>48</v>
      </c>
      <c r="F67" s="62">
        <v>34</v>
      </c>
      <c r="G67" s="67">
        <v>46</v>
      </c>
      <c r="H67" s="62">
        <v>21</v>
      </c>
      <c r="I67" s="160">
        <v>28</v>
      </c>
      <c r="J67" s="128">
        <v>18</v>
      </c>
      <c r="K67" s="160">
        <v>33</v>
      </c>
    </row>
    <row r="68" spans="1:11" ht="15">
      <c r="A68" s="157" t="s">
        <v>275</v>
      </c>
      <c r="B68" s="62">
        <v>196</v>
      </c>
      <c r="C68" s="62">
        <v>201</v>
      </c>
      <c r="D68" s="62">
        <v>189</v>
      </c>
      <c r="E68" s="62">
        <v>234</v>
      </c>
      <c r="F68" s="62">
        <v>176</v>
      </c>
      <c r="G68" s="67">
        <v>202</v>
      </c>
      <c r="H68" s="62">
        <v>172</v>
      </c>
      <c r="I68" s="160">
        <v>195</v>
      </c>
      <c r="J68" s="128">
        <v>145</v>
      </c>
      <c r="K68" s="160">
        <v>259</v>
      </c>
    </row>
    <row r="69" spans="1:11" ht="15">
      <c r="A69" s="157" t="s">
        <v>276</v>
      </c>
      <c r="B69" s="62">
        <v>40</v>
      </c>
      <c r="C69" s="62">
        <v>56</v>
      </c>
      <c r="D69" s="62">
        <v>54</v>
      </c>
      <c r="E69" s="62">
        <v>65</v>
      </c>
      <c r="F69" s="62">
        <v>68</v>
      </c>
      <c r="G69" s="67">
        <v>81</v>
      </c>
      <c r="H69" s="62">
        <v>64</v>
      </c>
      <c r="I69" s="160">
        <v>53</v>
      </c>
      <c r="J69" s="128">
        <v>61</v>
      </c>
      <c r="K69" s="160">
        <v>59</v>
      </c>
    </row>
    <row r="70" spans="1:11" ht="15">
      <c r="A70" s="157" t="s">
        <v>277</v>
      </c>
      <c r="B70" s="62">
        <v>14</v>
      </c>
      <c r="C70" s="62">
        <v>36</v>
      </c>
      <c r="D70" s="62">
        <v>31</v>
      </c>
      <c r="E70" s="62">
        <v>33</v>
      </c>
      <c r="F70" s="62">
        <v>36</v>
      </c>
      <c r="G70" s="67">
        <v>25</v>
      </c>
      <c r="H70" s="62">
        <v>38</v>
      </c>
      <c r="I70" s="160">
        <v>31</v>
      </c>
      <c r="J70" s="128">
        <v>25</v>
      </c>
      <c r="K70" s="160">
        <v>29</v>
      </c>
    </row>
    <row r="71" spans="1:11" ht="15">
      <c r="A71" s="157" t="s">
        <v>278</v>
      </c>
      <c r="B71" s="62">
        <v>15</v>
      </c>
      <c r="C71" s="62">
        <v>24</v>
      </c>
      <c r="D71" s="62">
        <v>30</v>
      </c>
      <c r="E71" s="62">
        <v>29</v>
      </c>
      <c r="F71" s="62">
        <v>20</v>
      </c>
      <c r="G71" s="67">
        <v>31</v>
      </c>
      <c r="H71" s="62">
        <v>28</v>
      </c>
      <c r="I71" s="160">
        <v>29</v>
      </c>
      <c r="J71" s="128">
        <v>21</v>
      </c>
      <c r="K71" s="160">
        <v>23</v>
      </c>
    </row>
    <row r="72" spans="1:11" ht="15">
      <c r="A72" s="157" t="s">
        <v>279</v>
      </c>
      <c r="B72" s="62">
        <v>36</v>
      </c>
      <c r="C72" s="62">
        <v>91</v>
      </c>
      <c r="D72" s="62">
        <v>84</v>
      </c>
      <c r="E72" s="62">
        <v>93</v>
      </c>
      <c r="F72" s="62">
        <v>95</v>
      </c>
      <c r="G72" s="67">
        <v>116</v>
      </c>
      <c r="H72" s="62">
        <v>107</v>
      </c>
      <c r="I72" s="160">
        <v>118</v>
      </c>
      <c r="J72" s="128">
        <v>109</v>
      </c>
      <c r="K72" s="160">
        <v>109</v>
      </c>
    </row>
    <row r="73" spans="1:11" ht="15">
      <c r="A73" s="157" t="s">
        <v>280</v>
      </c>
      <c r="B73" s="62">
        <v>47</v>
      </c>
      <c r="C73" s="62">
        <v>82</v>
      </c>
      <c r="D73" s="62">
        <v>93</v>
      </c>
      <c r="E73" s="62">
        <v>112</v>
      </c>
      <c r="F73" s="62">
        <v>101</v>
      </c>
      <c r="G73" s="67">
        <v>108</v>
      </c>
      <c r="H73" s="62">
        <v>104</v>
      </c>
      <c r="I73" s="160">
        <v>104</v>
      </c>
      <c r="J73" s="128">
        <v>102</v>
      </c>
      <c r="K73" s="160">
        <v>102</v>
      </c>
    </row>
    <row r="74" spans="1:11" ht="15">
      <c r="A74" s="157" t="s">
        <v>19</v>
      </c>
      <c r="B74" s="62">
        <v>221</v>
      </c>
      <c r="C74" s="62">
        <v>332</v>
      </c>
      <c r="D74" s="62">
        <v>337</v>
      </c>
      <c r="E74" s="62">
        <v>397</v>
      </c>
      <c r="F74" s="62">
        <v>366</v>
      </c>
      <c r="G74" s="67">
        <v>434</v>
      </c>
      <c r="H74" s="62">
        <v>333</v>
      </c>
      <c r="I74" s="160">
        <v>384</v>
      </c>
      <c r="J74" s="128">
        <v>273</v>
      </c>
      <c r="K74" s="160">
        <v>349</v>
      </c>
    </row>
    <row r="75" spans="1:11" ht="15">
      <c r="A75" s="157" t="s">
        <v>281</v>
      </c>
      <c r="B75" s="62">
        <v>6544</v>
      </c>
      <c r="C75" s="62">
        <v>6033</v>
      </c>
      <c r="D75" s="62">
        <v>4579</v>
      </c>
      <c r="E75" s="62">
        <v>2983</v>
      </c>
      <c r="F75" s="62">
        <v>2194</v>
      </c>
      <c r="G75" s="67">
        <v>1335</v>
      </c>
      <c r="H75" s="62">
        <v>600</v>
      </c>
      <c r="I75" s="160">
        <v>182</v>
      </c>
      <c r="J75" s="128">
        <v>109</v>
      </c>
      <c r="K75" s="160">
        <v>220</v>
      </c>
    </row>
    <row r="76" spans="1:11" ht="15">
      <c r="A76" s="157" t="s">
        <v>282</v>
      </c>
      <c r="B76" s="62">
        <v>911</v>
      </c>
      <c r="C76" s="62">
        <v>1198</v>
      </c>
      <c r="D76" s="62">
        <v>1099</v>
      </c>
      <c r="E76" s="62">
        <v>1178</v>
      </c>
      <c r="F76" s="62">
        <v>1217</v>
      </c>
      <c r="G76" s="67">
        <v>1113</v>
      </c>
      <c r="H76" s="62">
        <v>1121</v>
      </c>
      <c r="I76" s="160">
        <v>1046</v>
      </c>
      <c r="J76" s="128">
        <v>905</v>
      </c>
      <c r="K76" s="160">
        <v>966</v>
      </c>
    </row>
    <row r="77" spans="1:11" ht="15">
      <c r="A77" s="157" t="s">
        <v>283</v>
      </c>
      <c r="B77" s="62">
        <v>6970</v>
      </c>
      <c r="C77" s="62">
        <v>8730</v>
      </c>
      <c r="D77" s="62">
        <v>7841</v>
      </c>
      <c r="E77" s="62">
        <v>8871</v>
      </c>
      <c r="F77" s="62">
        <v>8155</v>
      </c>
      <c r="G77" s="67">
        <v>10185</v>
      </c>
      <c r="H77" s="62">
        <v>8482</v>
      </c>
      <c r="I77" s="160">
        <v>9514</v>
      </c>
      <c r="J77" s="128">
        <v>7959</v>
      </c>
      <c r="K77" s="160">
        <v>9125</v>
      </c>
    </row>
    <row r="78" spans="1:11" ht="15">
      <c r="A78" s="157" t="s">
        <v>284</v>
      </c>
      <c r="B78" s="62">
        <v>6</v>
      </c>
      <c r="C78" s="62">
        <v>1</v>
      </c>
      <c r="D78" s="62">
        <v>8</v>
      </c>
      <c r="E78" s="62">
        <v>12</v>
      </c>
      <c r="F78" s="62">
        <v>8</v>
      </c>
      <c r="G78" s="67">
        <v>7</v>
      </c>
      <c r="H78" s="62">
        <v>8</v>
      </c>
      <c r="I78" s="160">
        <v>6</v>
      </c>
      <c r="J78" s="128">
        <v>7</v>
      </c>
      <c r="K78" s="160">
        <v>10</v>
      </c>
    </row>
    <row r="79" spans="1:11" ht="15.75" thickBot="1">
      <c r="A79" s="186" t="s">
        <v>285</v>
      </c>
      <c r="B79" s="65">
        <v>460</v>
      </c>
      <c r="C79" s="65">
        <v>570</v>
      </c>
      <c r="D79" s="65">
        <v>437</v>
      </c>
      <c r="E79" s="65">
        <v>514</v>
      </c>
      <c r="F79" s="65">
        <v>426</v>
      </c>
      <c r="G79" s="68">
        <v>461</v>
      </c>
      <c r="H79" s="65">
        <v>369</v>
      </c>
      <c r="I79" s="161">
        <v>471</v>
      </c>
      <c r="J79" s="136">
        <v>334</v>
      </c>
      <c r="K79" s="161">
        <v>451</v>
      </c>
    </row>
    <row r="80" spans="1:11" ht="16.5" thickBot="1">
      <c r="A80" s="149" t="s">
        <v>6</v>
      </c>
      <c r="B80" s="124">
        <v>16477</v>
      </c>
      <c r="C80" s="105">
        <v>18464</v>
      </c>
      <c r="D80" s="124">
        <v>15797</v>
      </c>
      <c r="E80" s="105">
        <v>15617</v>
      </c>
      <c r="F80" s="124">
        <v>13815</v>
      </c>
      <c r="G80" s="105">
        <v>15318</v>
      </c>
      <c r="H80" s="124">
        <v>12369</v>
      </c>
      <c r="I80" s="121">
        <v>13121</v>
      </c>
      <c r="J80" s="124">
        <v>11020</v>
      </c>
      <c r="K80" s="121">
        <v>12916</v>
      </c>
    </row>
    <row r="82" ht="15">
      <c r="A82" s="269" t="s">
        <v>316</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&amp;L&amp;8&amp;K00-041The NMC register as on 31 March 2021&amp;C&amp;8&amp;K00-043Page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3" sqref="A3"/>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323" t="s">
        <v>195</v>
      </c>
      <c r="B2" s="324"/>
      <c r="C2" s="324"/>
      <c r="D2" s="324"/>
      <c r="E2" s="324"/>
      <c r="F2" s="324"/>
      <c r="G2" s="324"/>
      <c r="H2" s="324"/>
      <c r="I2" s="324"/>
      <c r="J2" s="324"/>
      <c r="K2" s="325"/>
    </row>
    <row r="3" spans="1:11" ht="16.5" thickBot="1">
      <c r="A3" s="2"/>
      <c r="B3" s="3"/>
      <c r="C3" s="3"/>
      <c r="D3" s="3"/>
      <c r="J3" s="3"/>
      <c r="K3" s="3"/>
    </row>
    <row r="4" spans="1:11" ht="16.5" thickBot="1">
      <c r="A4" s="75" t="s">
        <v>196</v>
      </c>
      <c r="B4" s="97">
        <v>42643</v>
      </c>
      <c r="C4" s="143">
        <v>42825</v>
      </c>
      <c r="D4" s="97">
        <v>43008</v>
      </c>
      <c r="E4" s="143">
        <v>43190</v>
      </c>
      <c r="F4" s="97">
        <v>43373</v>
      </c>
      <c r="G4" s="143">
        <v>43555</v>
      </c>
      <c r="H4" s="97">
        <v>43738</v>
      </c>
      <c r="I4" s="143">
        <v>43921</v>
      </c>
      <c r="J4" s="97">
        <v>44104</v>
      </c>
      <c r="K4" s="143">
        <v>44286</v>
      </c>
    </row>
    <row r="5" spans="1:14" ht="15.75">
      <c r="A5" s="94" t="s">
        <v>197</v>
      </c>
      <c r="B5" s="42">
        <v>40</v>
      </c>
      <c r="C5" s="70">
        <v>19</v>
      </c>
      <c r="D5" s="42">
        <v>75</v>
      </c>
      <c r="E5" s="70">
        <v>10</v>
      </c>
      <c r="F5" s="42">
        <v>63</v>
      </c>
      <c r="G5" s="70">
        <v>12</v>
      </c>
      <c r="H5" s="4">
        <v>88</v>
      </c>
      <c r="I5" s="130">
        <v>10</v>
      </c>
      <c r="J5" s="4">
        <v>131</v>
      </c>
      <c r="K5" s="130">
        <v>20</v>
      </c>
      <c r="L5" s="167"/>
      <c r="M5" s="164"/>
      <c r="N5" s="164"/>
    </row>
    <row r="6" spans="1:17" ht="15.75">
      <c r="A6" s="95" t="s">
        <v>198</v>
      </c>
      <c r="B6" s="46">
        <v>107836</v>
      </c>
      <c r="C6" s="71">
        <v>110017</v>
      </c>
      <c r="D6" s="46">
        <v>109808</v>
      </c>
      <c r="E6" s="71">
        <v>110033</v>
      </c>
      <c r="F6" s="46">
        <v>110419</v>
      </c>
      <c r="G6" s="71">
        <v>111873</v>
      </c>
      <c r="H6" s="7">
        <v>113532</v>
      </c>
      <c r="I6" s="129">
        <v>116392</v>
      </c>
      <c r="J6" s="7">
        <v>117269</v>
      </c>
      <c r="K6" s="129">
        <v>116589</v>
      </c>
      <c r="L6" s="166"/>
      <c r="M6" s="164"/>
      <c r="N6" s="164"/>
      <c r="O6" s="165"/>
      <c r="P6" s="166"/>
      <c r="Q6" s="163"/>
    </row>
    <row r="7" spans="1:17" ht="15.75">
      <c r="A7" s="95" t="s">
        <v>199</v>
      </c>
      <c r="B7" s="46">
        <v>148835</v>
      </c>
      <c r="C7" s="71">
        <v>148549</v>
      </c>
      <c r="D7" s="46">
        <v>148255</v>
      </c>
      <c r="E7" s="71">
        <v>149104</v>
      </c>
      <c r="F7" s="46">
        <v>150841</v>
      </c>
      <c r="G7" s="71">
        <v>153801</v>
      </c>
      <c r="H7" s="7">
        <v>157924</v>
      </c>
      <c r="I7" s="129">
        <v>163328</v>
      </c>
      <c r="J7" s="7">
        <v>167167</v>
      </c>
      <c r="K7" s="129">
        <v>173160</v>
      </c>
      <c r="L7" s="167"/>
      <c r="M7" s="164"/>
      <c r="N7" s="164"/>
      <c r="O7" s="165"/>
      <c r="P7" s="166"/>
      <c r="Q7" s="163"/>
    </row>
    <row r="8" spans="1:19" ht="15.75">
      <c r="A8" s="95" t="s">
        <v>200</v>
      </c>
      <c r="B8" s="46">
        <v>199909</v>
      </c>
      <c r="C8" s="71">
        <v>196826</v>
      </c>
      <c r="D8" s="46">
        <v>194268</v>
      </c>
      <c r="E8" s="71">
        <v>191704</v>
      </c>
      <c r="F8" s="46">
        <v>189985</v>
      </c>
      <c r="G8" s="71">
        <v>187931</v>
      </c>
      <c r="H8" s="7">
        <v>186821</v>
      </c>
      <c r="I8" s="129">
        <v>185889</v>
      </c>
      <c r="J8" s="7">
        <v>185431</v>
      </c>
      <c r="K8" s="129">
        <v>185277</v>
      </c>
      <c r="M8" s="164"/>
      <c r="N8" s="164"/>
      <c r="O8" s="165"/>
      <c r="P8" s="166"/>
      <c r="Q8" s="166"/>
      <c r="R8" s="166"/>
      <c r="S8" s="166"/>
    </row>
    <row r="9" spans="1:19" ht="15.75">
      <c r="A9" s="95" t="s">
        <v>201</v>
      </c>
      <c r="B9" s="46">
        <v>112981</v>
      </c>
      <c r="C9" s="71">
        <v>112361</v>
      </c>
      <c r="D9" s="46">
        <v>111745</v>
      </c>
      <c r="E9" s="71">
        <v>110856</v>
      </c>
      <c r="F9" s="46">
        <v>109654</v>
      </c>
      <c r="G9" s="71">
        <v>108097</v>
      </c>
      <c r="H9" s="7">
        <v>106849</v>
      </c>
      <c r="I9" s="129">
        <v>105411</v>
      </c>
      <c r="J9" s="7">
        <v>103987</v>
      </c>
      <c r="K9" s="129">
        <v>102308</v>
      </c>
      <c r="M9" s="164"/>
      <c r="N9" s="164"/>
      <c r="O9" s="165"/>
      <c r="P9" s="166"/>
      <c r="S9" s="163"/>
    </row>
    <row r="10" spans="1:19" ht="15.75">
      <c r="A10" s="95" t="s">
        <v>202</v>
      </c>
      <c r="B10" s="46">
        <v>77632</v>
      </c>
      <c r="C10" s="71">
        <v>78504</v>
      </c>
      <c r="D10" s="46">
        <v>79867</v>
      </c>
      <c r="E10" s="71">
        <v>81194</v>
      </c>
      <c r="F10" s="46">
        <v>83234</v>
      </c>
      <c r="G10" s="71">
        <v>84729</v>
      </c>
      <c r="H10" s="7">
        <v>86484</v>
      </c>
      <c r="I10" s="129">
        <v>87874</v>
      </c>
      <c r="J10" s="7">
        <v>89786</v>
      </c>
      <c r="K10" s="129">
        <v>91401</v>
      </c>
      <c r="L10" s="167"/>
      <c r="M10" s="164"/>
      <c r="N10" s="164"/>
      <c r="O10" s="165"/>
      <c r="P10" s="166"/>
      <c r="Q10" s="166"/>
      <c r="R10" s="166"/>
      <c r="S10" s="166"/>
    </row>
    <row r="11" spans="1:19" ht="15.75">
      <c r="A11" s="95" t="s">
        <v>203</v>
      </c>
      <c r="B11" s="46">
        <v>32531</v>
      </c>
      <c r="C11" s="71">
        <v>33137</v>
      </c>
      <c r="D11" s="46">
        <v>34476</v>
      </c>
      <c r="E11" s="71">
        <v>36033</v>
      </c>
      <c r="F11" s="46">
        <v>37750</v>
      </c>
      <c r="G11" s="71">
        <v>39838</v>
      </c>
      <c r="H11" s="7">
        <v>42058</v>
      </c>
      <c r="I11" s="129">
        <v>44347</v>
      </c>
      <c r="J11" s="7">
        <v>46482</v>
      </c>
      <c r="K11" s="129">
        <v>48122</v>
      </c>
      <c r="L11" s="166"/>
      <c r="M11" s="164"/>
      <c r="N11" s="164"/>
      <c r="O11" s="165"/>
      <c r="P11" s="166"/>
      <c r="S11" s="162"/>
    </row>
    <row r="12" spans="1:16" ht="15.75">
      <c r="A12" s="95" t="s">
        <v>204</v>
      </c>
      <c r="B12" s="46">
        <v>9116</v>
      </c>
      <c r="C12" s="71">
        <v>8892</v>
      </c>
      <c r="D12" s="46">
        <v>8764</v>
      </c>
      <c r="E12" s="71">
        <v>8730</v>
      </c>
      <c r="F12" s="46">
        <v>8965</v>
      </c>
      <c r="G12" s="71">
        <v>9135</v>
      </c>
      <c r="H12" s="7">
        <v>9549</v>
      </c>
      <c r="I12" s="129">
        <v>10215</v>
      </c>
      <c r="J12" s="7">
        <v>10998</v>
      </c>
      <c r="K12" s="129">
        <v>11661</v>
      </c>
      <c r="L12" s="167"/>
      <c r="M12" s="164"/>
      <c r="N12" s="164"/>
      <c r="O12" s="165"/>
      <c r="P12" s="166"/>
    </row>
    <row r="13" spans="1:16" ht="15.75">
      <c r="A13" s="95" t="s">
        <v>205</v>
      </c>
      <c r="B13" s="46">
        <v>2097</v>
      </c>
      <c r="C13" s="71">
        <v>2028</v>
      </c>
      <c r="D13" s="46">
        <v>2047</v>
      </c>
      <c r="E13" s="71">
        <v>2183</v>
      </c>
      <c r="F13" s="46">
        <v>2259</v>
      </c>
      <c r="G13" s="71">
        <v>2369</v>
      </c>
      <c r="H13" s="7">
        <v>2470</v>
      </c>
      <c r="I13" s="129">
        <v>2638</v>
      </c>
      <c r="J13" s="7">
        <v>2728</v>
      </c>
      <c r="K13" s="129">
        <v>2818</v>
      </c>
      <c r="M13" s="164"/>
      <c r="N13" s="164"/>
      <c r="O13" s="165"/>
      <c r="P13" s="166"/>
    </row>
    <row r="14" spans="1:16" ht="16.5" thickBot="1">
      <c r="A14" s="96" t="s">
        <v>206</v>
      </c>
      <c r="B14" s="50">
        <v>439</v>
      </c>
      <c r="C14" s="72">
        <v>440</v>
      </c>
      <c r="D14" s="50">
        <v>433</v>
      </c>
      <c r="E14" s="72">
        <v>431</v>
      </c>
      <c r="F14" s="50">
        <v>448</v>
      </c>
      <c r="G14" s="72">
        <v>452</v>
      </c>
      <c r="H14" s="11">
        <v>477</v>
      </c>
      <c r="I14" s="131">
        <v>503</v>
      </c>
      <c r="J14" s="11">
        <v>537</v>
      </c>
      <c r="K14" s="131">
        <v>562</v>
      </c>
      <c r="M14" s="164"/>
      <c r="N14" s="164"/>
      <c r="O14" s="165"/>
      <c r="P14" s="166"/>
    </row>
    <row r="15" spans="1:14" ht="16.5" thickBot="1">
      <c r="A15" s="75" t="s">
        <v>6</v>
      </c>
      <c r="B15" s="74">
        <v>691416</v>
      </c>
      <c r="C15" s="239">
        <v>690773</v>
      </c>
      <c r="D15" s="74">
        <v>689738</v>
      </c>
      <c r="E15" s="239">
        <v>690278</v>
      </c>
      <c r="F15" s="74">
        <v>693618</v>
      </c>
      <c r="G15" s="240">
        <v>698237</v>
      </c>
      <c r="H15" s="74">
        <v>706252</v>
      </c>
      <c r="I15" s="239">
        <v>716607</v>
      </c>
      <c r="J15" s="74">
        <v>724516</v>
      </c>
      <c r="K15" s="239">
        <v>731918</v>
      </c>
      <c r="M15" s="164"/>
      <c r="N15" s="164"/>
    </row>
    <row r="17" ht="15.75" thickBot="1">
      <c r="B17" s="125"/>
    </row>
    <row r="18" spans="1:11" ht="16.5" thickBot="1">
      <c r="A18" s="323" t="s">
        <v>246</v>
      </c>
      <c r="B18" s="324"/>
      <c r="C18" s="324"/>
      <c r="D18" s="324"/>
      <c r="E18" s="324"/>
      <c r="F18" s="324"/>
      <c r="G18" s="324"/>
      <c r="H18" s="324"/>
      <c r="I18" s="324"/>
      <c r="J18" s="324"/>
      <c r="K18" s="325"/>
    </row>
    <row r="19" ht="15.75" thickBot="1"/>
    <row r="20" spans="1:11" ht="48" thickBot="1">
      <c r="A20" s="75" t="s">
        <v>196</v>
      </c>
      <c r="B20" s="179" t="s">
        <v>254</v>
      </c>
      <c r="C20" s="180" t="s">
        <v>255</v>
      </c>
      <c r="D20" s="179" t="s">
        <v>256</v>
      </c>
      <c r="E20" s="180" t="s">
        <v>257</v>
      </c>
      <c r="F20" s="179" t="s">
        <v>258</v>
      </c>
      <c r="G20" s="180" t="s">
        <v>259</v>
      </c>
      <c r="H20" s="179" t="s">
        <v>260</v>
      </c>
      <c r="I20" s="180" t="s">
        <v>261</v>
      </c>
      <c r="J20" s="179" t="s">
        <v>262</v>
      </c>
      <c r="K20" s="180" t="s">
        <v>296</v>
      </c>
    </row>
    <row r="21" spans="1:11" ht="15.75">
      <c r="A21" s="94" t="s">
        <v>247</v>
      </c>
      <c r="B21" s="42">
        <v>9753</v>
      </c>
      <c r="C21" s="70">
        <v>10757</v>
      </c>
      <c r="D21" s="42">
        <v>8882</v>
      </c>
      <c r="E21" s="70">
        <v>8833</v>
      </c>
      <c r="F21" s="42">
        <v>9872</v>
      </c>
      <c r="G21" s="70">
        <v>10606</v>
      </c>
      <c r="H21" s="4">
        <v>11486</v>
      </c>
      <c r="I21" s="130">
        <v>12337</v>
      </c>
      <c r="J21" s="4">
        <v>10850</v>
      </c>
      <c r="K21" s="130">
        <v>9353</v>
      </c>
    </row>
    <row r="22" spans="1:11" ht="15.75">
      <c r="A22" s="95" t="s">
        <v>248</v>
      </c>
      <c r="B22" s="46">
        <v>3823</v>
      </c>
      <c r="C22" s="71">
        <v>4334</v>
      </c>
      <c r="D22" s="46">
        <v>3488</v>
      </c>
      <c r="E22" s="71">
        <v>3928</v>
      </c>
      <c r="F22" s="46">
        <v>4239</v>
      </c>
      <c r="G22" s="71">
        <v>5436</v>
      </c>
      <c r="H22" s="7">
        <v>6135</v>
      </c>
      <c r="I22" s="129">
        <v>7739</v>
      </c>
      <c r="J22" s="7">
        <v>5720</v>
      </c>
      <c r="K22" s="129">
        <v>7830</v>
      </c>
    </row>
    <row r="23" spans="1:11" ht="16.5" thickBot="1">
      <c r="A23" s="96" t="s">
        <v>249</v>
      </c>
      <c r="B23" s="50">
        <v>179</v>
      </c>
      <c r="C23" s="72">
        <v>179</v>
      </c>
      <c r="D23" s="50">
        <v>150</v>
      </c>
      <c r="E23" s="72">
        <v>179</v>
      </c>
      <c r="F23" s="50">
        <v>202</v>
      </c>
      <c r="G23" s="72">
        <v>268</v>
      </c>
      <c r="H23" s="11">
        <v>311</v>
      </c>
      <c r="I23" s="131">
        <v>315</v>
      </c>
      <c r="J23" s="11">
        <v>363</v>
      </c>
      <c r="K23" s="131">
        <v>461</v>
      </c>
    </row>
    <row r="24" spans="1:11" ht="16.5" thickBot="1">
      <c r="A24" s="75" t="s">
        <v>6</v>
      </c>
      <c r="B24" s="74">
        <v>13755</v>
      </c>
      <c r="C24" s="239">
        <v>15270</v>
      </c>
      <c r="D24" s="74">
        <v>12520</v>
      </c>
      <c r="E24" s="239">
        <v>12940</v>
      </c>
      <c r="F24" s="74">
        <v>14313</v>
      </c>
      <c r="G24" s="240">
        <v>16310</v>
      </c>
      <c r="H24" s="74">
        <v>17932</v>
      </c>
      <c r="I24" s="239">
        <v>20391</v>
      </c>
      <c r="J24" s="74">
        <v>16933</v>
      </c>
      <c r="K24" s="239">
        <v>17644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&amp;L&amp;8&amp;K00-041The NMC register as on 31 March 2021&amp;C&amp;8&amp;K00-043Page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2021-05-18T20:42:20Z</cp:lastPrinted>
  <dcterms:created xsi:type="dcterms:W3CDTF">2019-11-27T11:35:39Z</dcterms:created>
  <dcterms:modified xsi:type="dcterms:W3CDTF">2021-05-19T10:06:07Z</dcterms:modified>
  <cp:category/>
  <cp:version/>
  <cp:contentType/>
  <cp:contentStatus/>
</cp:coreProperties>
</file>