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090" windowHeight="9735" tabRatio="742" activeTab="0"/>
  </bookViews>
  <sheets>
    <sheet name="Registration Type" sheetId="1" r:id="rId1"/>
    <sheet name="UK" sheetId="2" r:id="rId2"/>
    <sheet name="EEA" sheetId="3" r:id="rId3"/>
    <sheet name="Outside EEA" sheetId="4" r:id="rId4"/>
    <sheet name="Gender" sheetId="5" r:id="rId5"/>
    <sheet name="Age" sheetId="6" r:id="rId6"/>
    <sheet name="Training Country ALL" sheetId="7" r:id="rId7"/>
    <sheet name="Training Country Joiners" sheetId="8" r:id="rId8"/>
    <sheet name="Training Country Leavers" sheetId="9" r:id="rId9"/>
    <sheet name="Fields of Practice" sheetId="10" r:id="rId10"/>
    <sheet name="SCPHN-Quals" sheetId="11" r:id="rId11"/>
  </sheets>
  <definedNames>
    <definedName name="_xlnm.Print_Area" localSheetId="5">'Age'!$A$1:$K$24</definedName>
    <definedName name="_xlnm.Print_Area" localSheetId="9">'Fields of Practice'!$A$1:$M$63</definedName>
    <definedName name="_xlnm.Print_Area" localSheetId="4">'Gender'!$A$1:$K$46</definedName>
    <definedName name="_xlnm.Print_Area" localSheetId="10">'SCPHN-Quals'!$A$1:$L$38</definedName>
    <definedName name="_xlnm.Print_Area" localSheetId="6">'Training Country ALL'!$A$1:$L$160</definedName>
    <definedName name="_xlnm.Print_Area" localSheetId="7">'Training Country Joiners'!$A$1:$G$119</definedName>
    <definedName name="_xlnm.Print_Area" localSheetId="8">'Training Country Leavers'!$A$1:$G$118</definedName>
    <definedName name="_xlnm.Print_Area" localSheetId="1">'UK'!$A$1:$M$54</definedName>
    <definedName name="_xlnm.Print_Titles" localSheetId="6">'Training Country ALL'!$1:$4</definedName>
    <definedName name="_xlnm.Print_Titles" localSheetId="7">'Training Country Joiners'!$1:$4</definedName>
    <definedName name="_xlnm.Print_Titles" localSheetId="8">'Training Country Leavers'!$1:$4</definedName>
  </definedNames>
  <calcPr fullCalcOnLoad="1"/>
</workbook>
</file>

<file path=xl/sharedStrings.xml><?xml version="1.0" encoding="utf-8"?>
<sst xmlns="http://schemas.openxmlformats.org/spreadsheetml/2006/main" count="1452" uniqueCount="281">
  <si>
    <t>TOTAL NUMBER OF PEOPLE ON THE REGISTER BY REGISTRATION TYPE</t>
  </si>
  <si>
    <t>Registration Type</t>
  </si>
  <si>
    <t>Nurse</t>
  </si>
  <si>
    <t>Midwife</t>
  </si>
  <si>
    <t>Nurse &amp; Midwife</t>
  </si>
  <si>
    <t>Nursing Associate</t>
  </si>
  <si>
    <t>Total</t>
  </si>
  <si>
    <t>March</t>
  </si>
  <si>
    <t>% Change</t>
  </si>
  <si>
    <t>NURSES, MIDWIVES AND NURSING ASSOCIATES WHOSE INITIAL REGISTRATION WAS IN THE UK</t>
  </si>
  <si>
    <t>Year</t>
  </si>
  <si>
    <t>NURSES, MIDWIVES AND NURSING ASSOCIATES FROM THE UK JOINING THE REGISTER FOR THE FIRST TIME</t>
  </si>
  <si>
    <t>NURSES, MIDWIVES AND NURSING ASSOCIATES WHOSE INITIAL REGISTRATION WAS IN THE EEA</t>
  </si>
  <si>
    <t>NURSES, MIDWIVES AND NURSING ASSOCIATES FROM THE EEA JOINING THE REGISTER FOR THE FIRST TIME</t>
  </si>
  <si>
    <t>NURSES, MIDWIVES AND NURSING ASSOCIATES WHOSE INITIAL REGISTRATION WAS OUTSIDE EEA</t>
  </si>
  <si>
    <t>NURSES, MIDWIVES AND NURSING ASSOCIATES FROM OUTSIDE EEA JOINING THE REGISTER FOR FIRST TIME</t>
  </si>
  <si>
    <t>Gender</t>
  </si>
  <si>
    <t>Female</t>
  </si>
  <si>
    <t>Male</t>
  </si>
  <si>
    <t>Prefer not to say</t>
  </si>
  <si>
    <t>NURSES REGISTERED IN THE FOUR FIELDS OF PRACTICE</t>
  </si>
  <si>
    <t>Adult Nurses</t>
  </si>
  <si>
    <t>Children's Nurses</t>
  </si>
  <si>
    <t>Learning Disability Nurses</t>
  </si>
  <si>
    <t>Mental Health Nurses</t>
  </si>
  <si>
    <t>TOTAL NUMBER OF PEOPLE ON THE REGISTER BY COUNTRY OF TRAINING</t>
  </si>
  <si>
    <t>Country of Training</t>
  </si>
  <si>
    <t>Afghanistan</t>
  </si>
  <si>
    <t>&lt;5</t>
  </si>
  <si>
    <t>Albania</t>
  </si>
  <si>
    <t>Algeria</t>
  </si>
  <si>
    <t>Anguilla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</si>
  <si>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</si>
  <si>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</si>
  <si>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</si>
  <si>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</si>
  <si>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</si>
  <si>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</si>
  <si>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</si>
  <si>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</si>
  <si>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</si>
  <si>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</si>
  <si>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</si>
  <si>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</si>
  <si>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</si>
  <si>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</si>
  <si>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</si>
  <si>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</si>
  <si>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</si>
  <si>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</si>
  <si>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</si>
  <si>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</si>
  <si>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</si>
  <si>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</si>
  <si>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</si>
  <si>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</si>
  <si>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</si>
  <si>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</si>
  <si>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</si>
  <si>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</si>
  <si>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</si>
  <si>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</si>
  <si>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</si>
  <si>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</si>
  <si>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</si>
  <si>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</si>
  <si>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</si>
  <si>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</si>
  <si>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</si>
  <si>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</si>
  <si>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</si>
  <si>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</si>
  <si>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</si>
  <si>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</si>
  <si>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</si>
  <si>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</si>
  <si>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</si>
  <si>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</si>
  <si>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</si>
  <si>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</si>
  <si>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</si>
  <si>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</si>
  <si>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</si>
  <si>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</si>
  <si>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</si>
  <si>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</si>
  <si>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</si>
  <si>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</si>
  <si>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</si>
  <si>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</si>
  <si>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</si>
  <si>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</si>
  <si>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</si>
  <si>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</si>
  <si>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</si>
  <si>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</si>
  <si>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</si>
  <si>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</si>
  <si>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</si>
  <si>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</si>
  <si>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</si>
  <si>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Leeward &amp; Windward Islands</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</si>
  <si>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</si>
  <si>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</si>
  <si>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</si>
  <si>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</si>
  <si>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</si>
  <si>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</si>
  <si>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</si>
  <si>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</si>
  <si>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</si>
  <si>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</si>
  <si>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</si>
  <si>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</si>
  <si>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</si>
  <si>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</si>
  <si>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</si>
  <si>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</si>
  <si>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</si>
  <si>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</si>
  <si>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</si>
  <si>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</si>
  <si>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</si>
  <si>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</si>
  <si>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</si>
  <si>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</si>
  <si>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</si>
  <si>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</si>
  <si>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</si>
  <si>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</si>
  <si>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</si>
  <si>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</si>
  <si>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</si>
  <si>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</si>
  <si>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</si>
  <si>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</si>
  <si>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</si>
  <si>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</si>
  <si>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</si>
  <si>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</si>
  <si>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</si>
  <si>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</si>
  <si>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</si>
  <si>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</si>
  <si>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</si>
  <si>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</si>
  <si>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</si>
  <si>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</si>
  <si>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</si>
  <si>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</si>
  <si>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</si>
  <si>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</si>
  <si>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</si>
  <si>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</si>
  <si>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Swaziland</t>
  </si>
  <si>
    <t>Sweden</t>
  </si>
  <si>
    <t>Switzerland</t>
  </si>
  <si>
    <t>Syria</t>
  </si>
  <si>
    <t>Taiwan</t>
  </si>
  <si>
    <t>Tanzania</t>
  </si>
  <si>
    <t>Thailand</t>
  </si>
  <si>
    <t>Trinidad &amp; Tobago</t>
  </si>
  <si>
    <t>Tunisia</t>
  </si>
  <si>
    <t>Turkey</t>
  </si>
  <si>
    <t>Uganda</t>
  </si>
  <si>
    <t>Ukraine</t>
  </si>
  <si>
    <t>United Arab Emirates</t>
  </si>
  <si>
    <t>USA</t>
  </si>
  <si>
    <t>Venezuela</t>
  </si>
  <si>
    <t>Vietnam</t>
  </si>
  <si>
    <t>Yugoslavia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</si>
  <si>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</si>
  <si>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</si>
  <si>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</si>
  <si>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</si>
  <si>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</si>
  <si>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</si>
  <si>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</si>
  <si>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</si>
  <si>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</si>
  <si>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</si>
  <si>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</si>
  <si>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</si>
  <si>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</si>
  <si>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</si>
  <si>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</si>
  <si>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</si>
  <si>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</si>
  <si>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</si>
  <si>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</si>
  <si>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</si>
  <si>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</si>
  <si>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</si>
  <si>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</si>
  <si>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</si>
  <si>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</si>
  <si>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</si>
  <si>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</si>
  <si>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TOTAL NUMBER OF PEOPLE ON THE REGISTER BY AGE GROUP</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</si>
  <si>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</si>
  <si>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</si>
  <si>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</si>
  <si>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</si>
  <si>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</si>
  <si>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</si>
  <si>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</si>
  <si>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</si>
  <si>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</si>
  <si>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</si>
  <si>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</si>
  <si>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TOTAL NUMBER OF PEOPLE ON THE REGISTER BY GENDER THEY IDENTIFY AS</t>
  </si>
  <si>
    <t>NURSES, MIDWIVES AND NURSING ASSOCIATES FROM THE UK LEAVING THE REGISTER*</t>
  </si>
  <si>
    <t>NURSES, MIDWIVES AND NURSING ASSOCIATES FROM THE EEA LEAVING THE REGISTER*</t>
  </si>
  <si>
    <t>NURSES, MIDWIVES AND NURSING ASSOCIATES FROM OUTSIDE EEA LEAVING THE REGISTER*</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</si>
  <si>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</si>
  <si>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</si>
  <si>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</si>
  <si>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</si>
  <si>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r>
      <t xml:space="preserve">NOTE </t>
    </r>
    <r>
      <rPr>
        <i/>
        <sz val="9"/>
        <color indexed="8"/>
        <rFont val="Georgia"/>
        <family val="1"/>
      </rPr>
      <t>Numbers &lt;5 have been redacted</t>
    </r>
  </si>
  <si>
    <t>2015-16</t>
  </si>
  <si>
    <t>2016-17</t>
  </si>
  <si>
    <t>2017-18</t>
  </si>
  <si>
    <t>2018-19</t>
  </si>
  <si>
    <t>2019-20</t>
  </si>
  <si>
    <t>TOTAL NUMBER OF REGISTERED SPECIALIST COMMUNITY NURSES &amp; SPECIAL/RECORDABLE QUALIFICATIONS</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</si>
  <si>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</si>
  <si>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</si>
  <si>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</si>
  <si>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</si>
  <si>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</si>
  <si>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</si>
  <si>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</si>
  <si>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</si>
  <si>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</si>
  <si>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</si>
  <si>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</si>
  <si>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</si>
  <si>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</si>
  <si>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</si>
  <si>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</si>
  <si>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</si>
  <si>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</si>
  <si>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</si>
  <si>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</si>
  <si>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</si>
  <si>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</si>
  <si>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</si>
  <si>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</si>
  <si>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</si>
  <si>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</si>
  <si>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</si>
  <si>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Vol Change</t>
  </si>
  <si>
    <t>12 Months to 30th September</t>
  </si>
  <si>
    <t>12 Months to 31st March</t>
  </si>
  <si>
    <t>As on 30th September</t>
  </si>
  <si>
    <t>As on 31st March</t>
  </si>
  <si>
    <t>% of all people on the Register - March</t>
  </si>
  <si>
    <t>% of all people joining the Register - March</t>
  </si>
  <si>
    <t>% of all people leaving the Register - March</t>
  </si>
  <si>
    <t>Bhutan</t>
  </si>
  <si>
    <t>TOTAL NUMBER OF PEOPLE JOINING THE REGISTER BY COUNTRY OF TRAINING</t>
  </si>
  <si>
    <t>TOTAL NUMBER OF FEMALES ON THE REGISTER BY REGISTRATION TYPE</t>
  </si>
  <si>
    <t>TOTAL NUMBER OF MALES ON THE REGISTER BY REGISTRATION TYPE</t>
  </si>
  <si>
    <r>
      <t xml:space="preserve">NOTE </t>
    </r>
    <r>
      <rPr>
        <i/>
        <sz val="9"/>
        <color indexed="8"/>
        <rFont val="Georgia"/>
        <family val="1"/>
      </rPr>
      <t>More than 92% of those who chose not to express a gender preference are registered as nurses</t>
    </r>
  </si>
  <si>
    <t>TOTAL NUMBER OF PEOPLE JOINING THE REGISTER FOR THE FIRST TIME BY AGE GROUP</t>
  </si>
  <si>
    <t>Age Under 30</t>
  </si>
  <si>
    <t>Age Between 31 - 50</t>
  </si>
  <si>
    <t>Age Above 51</t>
  </si>
  <si>
    <t>12 months to 30/09/2015</t>
  </si>
  <si>
    <t>12 Months to 31/03/2016</t>
  </si>
  <si>
    <t>12 months to 30/09/2016</t>
  </si>
  <si>
    <t>12 Months to 31/03/2017</t>
  </si>
  <si>
    <t>12 months to 30/09/2017</t>
  </si>
  <si>
    <t>12 Months to 31/03/2018</t>
  </si>
  <si>
    <t>12 months to 30/09/2018</t>
  </si>
  <si>
    <t>12 Months to 31/03/2019</t>
  </si>
  <si>
    <t>12 months to 30/09/2019</t>
  </si>
  <si>
    <t>12 Months to 31/03/2020</t>
  </si>
  <si>
    <t>TOTAL NUMBER OF PEOPLE LEAVING THE REGISTER BY COUNTRY OF TRAINING</t>
  </si>
  <si>
    <t>Honduras</t>
  </si>
  <si>
    <t>Uruguay</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</si>
</sst>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00%"/>
    <numFmt numFmtId="168" formatCode="#,##0.000%;[Red]\-#,##0.000%"/>
    <numFmt numFmtId="169" formatCode="yyyy"/>
  </numFmts>
  <fonts count="53">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sz val="10"/>
      <color indexed="8"/>
      <name val="Calibri"/>
      <family val="0"/>
    </font>
    <font>
      <sz val="9"/>
      <color indexed="63"/>
      <name val="Calibri"/>
      <family val="0"/>
    </font>
    <font>
      <sz val="10"/>
      <color indexed="63"/>
      <name val="Calibri"/>
      <family val="0"/>
    </font>
    <font>
      <b/>
      <sz val="12"/>
      <color indexed="8"/>
      <name val="Arial"/>
      <family val="2"/>
    </font>
    <font>
      <sz val="12"/>
      <color indexed="9"/>
      <name val="Arial"/>
      <family val="2"/>
    </font>
    <font>
      <b/>
      <sz val="12"/>
      <color indexed="9"/>
      <name val="Arial"/>
      <family val="2"/>
    </font>
    <font>
      <sz val="11"/>
      <color indexed="8"/>
      <name val="Georgia"/>
      <family val="1"/>
    </font>
    <font>
      <b/>
      <sz val="10"/>
      <color indexed="8"/>
      <name val="Arial"/>
      <family val="2"/>
    </font>
    <font>
      <b/>
      <i/>
      <sz val="9"/>
      <color indexed="8"/>
      <name val="Georgia"/>
      <family val="1"/>
    </font>
    <font>
      <b/>
      <sz val="8"/>
      <color indexed="8"/>
      <name val="Georgia"/>
      <family val="1"/>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sz val="10"/>
      <color theme="1"/>
      <name val="Arial"/>
      <family val="2"/>
    </font>
    <font>
      <b/>
      <i/>
      <sz val="9"/>
      <color theme="1"/>
      <name val="Georgia"/>
      <family val="1"/>
    </font>
    <font>
      <b/>
      <sz val="8"/>
      <color theme="1"/>
      <name val="Georgia"/>
      <family val="1"/>
    </font>
    <font>
      <sz val="10"/>
      <color theme="1"/>
      <name val="Georg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top style="medium"/>
      <bottom style="thin"/>
    </border>
    <border>
      <left style="medium"/>
      <right style="medium"/>
      <top style="medium"/>
      <bottom style="thin"/>
    </border>
    <border>
      <left/>
      <right/>
      <top style="medium"/>
      <bottom style="thin"/>
    </border>
    <border>
      <left style="medium"/>
      <right/>
      <top style="thin"/>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right style="medium"/>
      <top/>
      <bottom style="thin"/>
    </border>
    <border>
      <left style="medium"/>
      <right style="medium"/>
      <top/>
      <bottom style="medium"/>
    </border>
    <border>
      <left style="medium"/>
      <right/>
      <top style="medium"/>
      <bottom style="medium"/>
    </border>
    <border>
      <left style="medium"/>
      <right style="medium"/>
      <top style="thin"/>
      <bottom/>
    </border>
    <border>
      <left/>
      <right/>
      <top style="thin"/>
      <bottom/>
    </border>
    <border>
      <left/>
      <right style="medium"/>
      <top style="thin"/>
      <bottom/>
    </border>
    <border>
      <left/>
      <right style="medium"/>
      <top style="medium"/>
      <bottom style="medium"/>
    </border>
    <border>
      <left/>
      <right/>
      <top/>
      <bottom style="thin"/>
    </border>
    <border>
      <left/>
      <right/>
      <top style="medium"/>
      <bottom/>
    </border>
    <border>
      <left style="medium"/>
      <right style="medium"/>
      <top style="medium"/>
      <bottom/>
    </border>
    <border>
      <left/>
      <right style="medium"/>
      <top style="medium"/>
      <bottom/>
    </border>
    <border>
      <left style="medium"/>
      <right/>
      <top/>
      <bottom style="medium"/>
    </border>
    <border>
      <left style="medium"/>
      <right style="medium"/>
      <top/>
      <bottom/>
    </border>
    <border>
      <left style="medium"/>
      <right/>
      <top/>
      <bottom/>
    </border>
    <border>
      <left style="medium"/>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46">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2" fillId="0" borderId="12" xfId="0" applyNumberFormat="1" applyFont="1" applyFill="1" applyBorder="1" applyAlignment="1">
      <alignment horizontal="center" vertical="center"/>
    </xf>
    <xf numFmtId="3" fontId="0" fillId="0" borderId="13" xfId="0" applyNumberFormat="1" applyFill="1" applyBorder="1" applyAlignment="1">
      <alignment horizontal="center" vertical="center"/>
    </xf>
    <xf numFmtId="3" fontId="2" fillId="0" borderId="14"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3" fontId="2" fillId="0" borderId="19" xfId="0" applyNumberFormat="1" applyFont="1" applyFill="1" applyBorder="1" applyAlignment="1">
      <alignment horizontal="center" vertical="center"/>
    </xf>
    <xf numFmtId="0" fontId="46" fillId="0" borderId="0" xfId="0" applyFont="1" applyFill="1" applyBorder="1" applyAlignment="1">
      <alignment horizontal="center" vertical="center"/>
    </xf>
    <xf numFmtId="3" fontId="0" fillId="0" borderId="20" xfId="0" applyNumberFormat="1" applyBorder="1" applyAlignment="1">
      <alignment horizontal="center" vertical="center"/>
    </xf>
    <xf numFmtId="164" fontId="0" fillId="0" borderId="13" xfId="57" applyNumberFormat="1" applyFont="1" applyBorder="1" applyAlignment="1">
      <alignment horizontal="center" vertical="center"/>
    </xf>
    <xf numFmtId="3" fontId="0" fillId="0" borderId="21" xfId="0" applyNumberFormat="1" applyBorder="1" applyAlignment="1">
      <alignment horizontal="center" vertical="center"/>
    </xf>
    <xf numFmtId="164" fontId="0" fillId="0" borderId="16" xfId="57" applyNumberFormat="1" applyFont="1" applyBorder="1" applyAlignment="1">
      <alignment horizontal="center" vertical="center"/>
    </xf>
    <xf numFmtId="3" fontId="0" fillId="0" borderId="22" xfId="0" applyNumberFormat="1" applyBorder="1" applyAlignment="1">
      <alignment horizontal="center" vertical="center"/>
    </xf>
    <xf numFmtId="164" fontId="0" fillId="0" borderId="19" xfId="57" applyNumberFormat="1" applyFont="1" applyBorder="1" applyAlignment="1">
      <alignment horizontal="center" vertical="center"/>
    </xf>
    <xf numFmtId="3" fontId="0" fillId="0" borderId="0" xfId="0" applyNumberFormat="1" applyAlignment="1">
      <alignment horizontal="center" vertical="center"/>
    </xf>
    <xf numFmtId="0" fontId="46" fillId="0" borderId="0" xfId="0" applyFont="1" applyFill="1" applyBorder="1" applyAlignment="1">
      <alignment vertical="center"/>
    </xf>
    <xf numFmtId="165" fontId="0" fillId="0" borderId="0" xfId="0" applyNumberForma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23" xfId="0" applyFont="1" applyBorder="1" applyAlignment="1">
      <alignment horizontal="center" vertical="center"/>
    </xf>
    <xf numFmtId="166" fontId="0" fillId="0" borderId="13" xfId="57" applyNumberFormat="1" applyFont="1" applyFill="1" applyBorder="1" applyAlignment="1">
      <alignment horizontal="center" vertical="center"/>
    </xf>
    <xf numFmtId="166" fontId="0" fillId="0" borderId="16" xfId="57" applyNumberFormat="1" applyFont="1" applyFill="1" applyBorder="1" applyAlignment="1">
      <alignment horizontal="center" vertical="center"/>
    </xf>
    <xf numFmtId="165" fontId="32" fillId="0" borderId="0" xfId="0" applyNumberFormat="1" applyFont="1" applyFill="1" applyBorder="1" applyAlignment="1">
      <alignment vertical="center"/>
    </xf>
    <xf numFmtId="166" fontId="0" fillId="0" borderId="19"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14" fontId="0" fillId="0" borderId="0" xfId="0" applyNumberFormat="1" applyAlignment="1">
      <alignment/>
    </xf>
    <xf numFmtId="0" fontId="0" fillId="0" borderId="0" xfId="0" applyNumberFormat="1" applyAlignment="1">
      <alignment vertical="center"/>
    </xf>
    <xf numFmtId="0" fontId="0" fillId="0" borderId="0" xfId="0" applyFill="1" applyBorder="1" applyAlignment="1">
      <alignment vertical="center"/>
    </xf>
    <xf numFmtId="3" fontId="0" fillId="0" borderId="12"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14" xfId="0" applyNumberFormat="1" applyFill="1" applyBorder="1" applyAlignment="1">
      <alignment horizontal="center" vertical="center"/>
    </xf>
    <xf numFmtId="3" fontId="0" fillId="0" borderId="25"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7"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9" fontId="0" fillId="0" borderId="0" xfId="57" applyFont="1" applyAlignment="1">
      <alignment vertical="center"/>
    </xf>
    <xf numFmtId="0" fontId="46" fillId="0" borderId="32" xfId="0" applyFont="1" applyBorder="1" applyAlignment="1">
      <alignment horizontal="center"/>
    </xf>
    <xf numFmtId="3" fontId="0" fillId="0" borderId="20" xfId="0" applyNumberFormat="1" applyBorder="1" applyAlignment="1">
      <alignment horizontal="center"/>
    </xf>
    <xf numFmtId="164" fontId="0" fillId="0" borderId="13" xfId="57" applyNumberFormat="1" applyFont="1" applyBorder="1" applyAlignment="1">
      <alignment horizontal="center"/>
    </xf>
    <xf numFmtId="3" fontId="0" fillId="0" borderId="21" xfId="0" applyNumberFormat="1" applyBorder="1" applyAlignment="1">
      <alignment horizontal="center"/>
    </xf>
    <xf numFmtId="164" fontId="0" fillId="0" borderId="16" xfId="57" applyNumberFormat="1" applyFont="1" applyBorder="1" applyAlignment="1">
      <alignment horizontal="center"/>
    </xf>
    <xf numFmtId="3" fontId="0" fillId="0" borderId="22" xfId="0" applyNumberFormat="1" applyBorder="1" applyAlignment="1">
      <alignment horizontal="center"/>
    </xf>
    <xf numFmtId="164" fontId="0" fillId="0" borderId="19" xfId="57" applyNumberFormat="1" applyFont="1" applyBorder="1" applyAlignment="1">
      <alignment horizontal="center"/>
    </xf>
    <xf numFmtId="3" fontId="0" fillId="0" borderId="13" xfId="0" applyNumberFormat="1" applyBorder="1" applyAlignment="1">
      <alignment horizontal="center"/>
    </xf>
    <xf numFmtId="164" fontId="0" fillId="0" borderId="20" xfId="57" applyNumberFormat="1" applyFont="1" applyBorder="1" applyAlignment="1">
      <alignment horizontal="center"/>
    </xf>
    <xf numFmtId="3" fontId="0" fillId="0" borderId="16" xfId="0" applyNumberFormat="1" applyBorder="1" applyAlignment="1">
      <alignment horizontal="center"/>
    </xf>
    <xf numFmtId="164" fontId="0" fillId="0" borderId="21" xfId="57" applyNumberFormat="1" applyFont="1" applyBorder="1" applyAlignment="1">
      <alignment horizontal="center"/>
    </xf>
    <xf numFmtId="3" fontId="0" fillId="0" borderId="19" xfId="0" applyNumberFormat="1" applyBorder="1" applyAlignment="1">
      <alignment horizontal="center"/>
    </xf>
    <xf numFmtId="164" fontId="0" fillId="0" borderId="22" xfId="57" applyNumberFormat="1" applyFont="1" applyBorder="1" applyAlignment="1">
      <alignment horizontal="center"/>
    </xf>
    <xf numFmtId="38" fontId="0" fillId="0" borderId="13" xfId="0" applyNumberFormat="1" applyBorder="1" applyAlignment="1">
      <alignment horizontal="center" vertical="center"/>
    </xf>
    <xf numFmtId="38" fontId="0" fillId="0" borderId="21" xfId="0" applyNumberFormat="1" applyBorder="1" applyAlignment="1">
      <alignment horizontal="center" vertical="center"/>
    </xf>
    <xf numFmtId="38" fontId="0" fillId="0" borderId="16" xfId="0" applyNumberFormat="1" applyBorder="1" applyAlignment="1">
      <alignment horizontal="center" vertical="center"/>
    </xf>
    <xf numFmtId="38" fontId="0" fillId="0" borderId="17" xfId="0" applyNumberFormat="1" applyBorder="1" applyAlignment="1">
      <alignment horizontal="center" vertical="center"/>
    </xf>
    <xf numFmtId="38" fontId="0" fillId="0" borderId="33" xfId="0" applyNumberFormat="1" applyBorder="1" applyAlignment="1">
      <alignment horizontal="center" vertical="center"/>
    </xf>
    <xf numFmtId="38" fontId="0" fillId="0" borderId="34" xfId="0" applyNumberFormat="1" applyBorder="1" applyAlignment="1">
      <alignment horizontal="center" vertical="center"/>
    </xf>
    <xf numFmtId="38" fontId="0" fillId="0" borderId="19" xfId="0" applyNumberFormat="1" applyBorder="1" applyAlignment="1">
      <alignment horizontal="center" vertical="center"/>
    </xf>
    <xf numFmtId="38" fontId="0" fillId="0" borderId="12" xfId="0" applyNumberFormat="1" applyBorder="1" applyAlignment="1">
      <alignment horizontal="center" vertical="center"/>
    </xf>
    <xf numFmtId="38" fontId="0" fillId="0" borderId="1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2" xfId="0" applyNumberFormat="1" applyBorder="1" applyAlignment="1">
      <alignment horizontal="center" vertical="center"/>
    </xf>
    <xf numFmtId="38" fontId="0" fillId="0" borderId="0" xfId="57" applyNumberFormat="1" applyFont="1" applyBorder="1" applyAlignment="1">
      <alignment horizontal="center" vertical="center"/>
    </xf>
    <xf numFmtId="38" fontId="0" fillId="0" borderId="13" xfId="0" applyNumberFormat="1" applyBorder="1" applyAlignment="1">
      <alignment horizontal="center"/>
    </xf>
    <xf numFmtId="38" fontId="0" fillId="0" borderId="16" xfId="0" applyNumberFormat="1" applyBorder="1" applyAlignment="1">
      <alignment horizontal="center"/>
    </xf>
    <xf numFmtId="38" fontId="0" fillId="0" borderId="19" xfId="0" applyNumberFormat="1" applyBorder="1" applyAlignment="1">
      <alignment horizontal="center"/>
    </xf>
    <xf numFmtId="38" fontId="0" fillId="0" borderId="30" xfId="0" applyNumberFormat="1" applyBorder="1" applyAlignment="1">
      <alignment horizontal="center" vertical="center"/>
    </xf>
    <xf numFmtId="38" fontId="0" fillId="0" borderId="23" xfId="0" applyNumberFormat="1" applyFill="1" applyBorder="1" applyAlignment="1">
      <alignment horizontal="center" vertical="center"/>
    </xf>
    <xf numFmtId="3" fontId="46" fillId="33" borderId="23" xfId="0" applyNumberFormat="1" applyFont="1" applyFill="1" applyBorder="1" applyAlignment="1">
      <alignment horizontal="center" vertical="center"/>
    </xf>
    <xf numFmtId="0" fontId="46" fillId="33" borderId="23" xfId="0" applyFont="1" applyFill="1" applyBorder="1" applyAlignment="1">
      <alignment horizontal="center" vertical="center"/>
    </xf>
    <xf numFmtId="0" fontId="4" fillId="33" borderId="35" xfId="0" applyFont="1" applyFill="1" applyBorder="1" applyAlignment="1">
      <alignment vertical="center"/>
    </xf>
    <xf numFmtId="0" fontId="4" fillId="33" borderId="1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9" xfId="0" applyFont="1" applyFill="1" applyBorder="1" applyAlignment="1">
      <alignment horizontal="center" vertical="center"/>
    </xf>
    <xf numFmtId="14" fontId="4" fillId="33" borderId="35" xfId="0" applyNumberFormat="1" applyFont="1" applyFill="1" applyBorder="1" applyAlignment="1">
      <alignment horizontal="center" vertical="center"/>
    </xf>
    <xf numFmtId="14" fontId="4" fillId="33" borderId="23" xfId="0" applyNumberFormat="1" applyFont="1" applyFill="1" applyBorder="1" applyAlignment="1">
      <alignment horizontal="center" vertical="center"/>
    </xf>
    <xf numFmtId="0" fontId="35" fillId="34" borderId="23" xfId="0" applyFont="1" applyFill="1" applyBorder="1" applyAlignment="1">
      <alignment horizontal="center" vertical="center"/>
    </xf>
    <xf numFmtId="3" fontId="35" fillId="34" borderId="23" xfId="0" applyNumberFormat="1" applyFont="1" applyFill="1" applyBorder="1" applyAlignment="1">
      <alignment horizontal="center" vertical="center"/>
    </xf>
    <xf numFmtId="14" fontId="35" fillId="34" borderId="23" xfId="0" applyNumberFormat="1" applyFont="1" applyFill="1" applyBorder="1" applyAlignment="1">
      <alignment horizontal="center" vertical="center"/>
    </xf>
    <xf numFmtId="3" fontId="35" fillId="34" borderId="36" xfId="0" applyNumberFormat="1" applyFont="1" applyFill="1" applyBorder="1" applyAlignment="1">
      <alignment horizontal="center" vertical="center"/>
    </xf>
    <xf numFmtId="14" fontId="35" fillId="34" borderId="36" xfId="0" applyNumberFormat="1" applyFont="1" applyFill="1" applyBorder="1" applyAlignment="1">
      <alignment horizontal="center" vertical="center"/>
    </xf>
    <xf numFmtId="0" fontId="46" fillId="33" borderId="13" xfId="0" applyNumberFormat="1" applyFont="1" applyFill="1" applyBorder="1" applyAlignment="1">
      <alignment horizontal="center" vertical="center"/>
    </xf>
    <xf numFmtId="0" fontId="46" fillId="33" borderId="16" xfId="0" applyNumberFormat="1" applyFont="1" applyFill="1" applyBorder="1" applyAlignment="1">
      <alignment horizontal="center" vertical="center"/>
    </xf>
    <xf numFmtId="0" fontId="46" fillId="33" borderId="19" xfId="0" applyNumberFormat="1" applyFont="1" applyFill="1" applyBorder="1" applyAlignment="1">
      <alignment horizontal="center" vertical="center"/>
    </xf>
    <xf numFmtId="0" fontId="46" fillId="33" borderId="23" xfId="0" applyFont="1" applyFill="1" applyBorder="1" applyAlignment="1">
      <alignment horizontal="center" vertical="center" wrapText="1"/>
    </xf>
    <xf numFmtId="0" fontId="46" fillId="33" borderId="13" xfId="0" applyFont="1" applyFill="1" applyBorder="1" applyAlignment="1">
      <alignment horizontal="center" vertical="center"/>
    </xf>
    <xf numFmtId="0" fontId="46" fillId="33" borderId="16" xfId="0" applyFont="1" applyFill="1" applyBorder="1" applyAlignment="1">
      <alignment horizontal="center" vertical="center"/>
    </xf>
    <xf numFmtId="0" fontId="46" fillId="33" borderId="19" xfId="0" applyFont="1" applyFill="1" applyBorder="1" applyAlignment="1">
      <alignment horizontal="center" vertical="center"/>
    </xf>
    <xf numFmtId="0" fontId="35" fillId="34" borderId="23" xfId="0" applyFont="1" applyFill="1" applyBorder="1" applyAlignment="1">
      <alignment horizontal="center" vertical="center" wrapText="1"/>
    </xf>
    <xf numFmtId="14" fontId="46" fillId="33" borderId="13" xfId="0" applyNumberFormat="1" applyFont="1" applyFill="1" applyBorder="1" applyAlignment="1">
      <alignment horizontal="center" vertical="center"/>
    </xf>
    <xf numFmtId="14" fontId="46" fillId="33" borderId="16" xfId="0" applyNumberFormat="1" applyFont="1" applyFill="1" applyBorder="1" applyAlignment="1">
      <alignment horizontal="center" vertical="center"/>
    </xf>
    <xf numFmtId="14" fontId="46" fillId="33" borderId="19" xfId="0" applyNumberFormat="1" applyFont="1" applyFill="1" applyBorder="1" applyAlignment="1">
      <alignment horizontal="center" vertical="center"/>
    </xf>
    <xf numFmtId="14" fontId="46" fillId="33" borderId="23" xfId="0" applyNumberFormat="1" applyFont="1" applyFill="1" applyBorder="1" applyAlignment="1">
      <alignment horizontal="center" vertical="center"/>
    </xf>
    <xf numFmtId="3" fontId="46" fillId="33" borderId="35" xfId="0" applyNumberFormat="1" applyFont="1" applyFill="1" applyBorder="1" applyAlignment="1">
      <alignment horizontal="center" vertical="center"/>
    </xf>
    <xf numFmtId="3" fontId="35" fillId="34" borderId="23" xfId="0" applyNumberFormat="1" applyFont="1" applyFill="1" applyBorder="1" applyAlignment="1">
      <alignment horizontal="center"/>
    </xf>
    <xf numFmtId="38" fontId="35" fillId="35" borderId="23" xfId="0" applyNumberFormat="1" applyFont="1" applyFill="1" applyBorder="1" applyAlignment="1">
      <alignment horizontal="center"/>
    </xf>
    <xf numFmtId="38" fontId="35" fillId="35" borderId="36" xfId="0" applyNumberFormat="1" applyFont="1" applyFill="1" applyBorder="1" applyAlignment="1">
      <alignment horizontal="center"/>
    </xf>
    <xf numFmtId="3" fontId="0" fillId="0" borderId="13" xfId="0" applyNumberFormat="1" applyFill="1" applyBorder="1" applyAlignment="1">
      <alignment horizontal="center"/>
    </xf>
    <xf numFmtId="3" fontId="0" fillId="0" borderId="16" xfId="0" applyNumberFormat="1" applyFill="1" applyBorder="1" applyAlignment="1">
      <alignment horizontal="center"/>
    </xf>
    <xf numFmtId="0" fontId="46" fillId="33" borderId="23" xfId="0" applyFont="1" applyFill="1" applyBorder="1" applyAlignment="1">
      <alignment horizontal="center"/>
    </xf>
    <xf numFmtId="0" fontId="46" fillId="33" borderId="23" xfId="0" applyFont="1" applyFill="1" applyBorder="1" applyAlignment="1">
      <alignment vertical="center"/>
    </xf>
    <xf numFmtId="14" fontId="46" fillId="33" borderId="23" xfId="0" applyNumberFormat="1" applyFont="1" applyFill="1" applyBorder="1" applyAlignment="1">
      <alignment vertical="center"/>
    </xf>
    <xf numFmtId="14" fontId="35" fillId="34" borderId="23" xfId="0" applyNumberFormat="1" applyFont="1" applyFill="1" applyBorder="1" applyAlignment="1">
      <alignment vertical="center"/>
    </xf>
    <xf numFmtId="38" fontId="46" fillId="33" borderId="23" xfId="0" applyNumberFormat="1" applyFont="1" applyFill="1" applyBorder="1" applyAlignment="1">
      <alignment horizontal="center" vertical="center"/>
    </xf>
    <xf numFmtId="38" fontId="35" fillId="34" borderId="35" xfId="0" applyNumberFormat="1" applyFont="1" applyFill="1" applyBorder="1" applyAlignment="1">
      <alignment horizontal="center" vertical="center"/>
    </xf>
    <xf numFmtId="0" fontId="4" fillId="33" borderId="23" xfId="0" applyFont="1" applyFill="1" applyBorder="1" applyAlignment="1">
      <alignment horizontal="center"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0" fillId="0" borderId="23" xfId="0" applyNumberFormat="1" applyBorder="1" applyAlignment="1">
      <alignment horizontal="center" vertical="center"/>
    </xf>
    <xf numFmtId="38" fontId="0" fillId="0" borderId="40" xfId="0" applyNumberFormat="1" applyFill="1" applyBorder="1" applyAlignment="1">
      <alignment horizontal="center" vertical="center"/>
    </xf>
    <xf numFmtId="0" fontId="46" fillId="0" borderId="0" xfId="0" applyFont="1" applyBorder="1" applyAlignment="1">
      <alignment vertical="center" textRotation="90"/>
    </xf>
    <xf numFmtId="38" fontId="0" fillId="0" borderId="41" xfId="0" applyNumberFormat="1" applyBorder="1" applyAlignment="1">
      <alignment horizontal="center" vertical="center"/>
    </xf>
    <xf numFmtId="0" fontId="46" fillId="33" borderId="35" xfId="0" applyFont="1" applyFill="1" applyBorder="1" applyAlignment="1">
      <alignment horizontal="center" vertical="center"/>
    </xf>
    <xf numFmtId="0" fontId="48" fillId="0" borderId="0" xfId="0" applyFont="1" applyAlignment="1">
      <alignment/>
    </xf>
    <xf numFmtId="38" fontId="0" fillId="0" borderId="42" xfId="0" applyNumberFormat="1" applyFill="1" applyBorder="1" applyAlignment="1">
      <alignment horizontal="center" vertical="center"/>
    </xf>
    <xf numFmtId="38" fontId="0" fillId="0" borderId="0" xfId="0" applyNumberFormat="1" applyBorder="1" applyAlignment="1">
      <alignment horizontal="center" vertical="center"/>
    </xf>
    <xf numFmtId="164" fontId="0" fillId="0" borderId="43" xfId="57" applyNumberFormat="1" applyFont="1" applyBorder="1" applyAlignment="1">
      <alignment horizontal="center" vertical="center"/>
    </xf>
    <xf numFmtId="0" fontId="46" fillId="33" borderId="36" xfId="0" applyFont="1" applyFill="1" applyBorder="1" applyAlignment="1">
      <alignment vertical="center"/>
    </xf>
    <xf numFmtId="0" fontId="46" fillId="33" borderId="13" xfId="0" applyFont="1" applyFill="1" applyBorder="1" applyAlignment="1">
      <alignment horizontal="center"/>
    </xf>
    <xf numFmtId="0" fontId="46" fillId="33" borderId="16" xfId="0" applyFont="1" applyFill="1" applyBorder="1" applyAlignment="1">
      <alignment horizontal="center"/>
    </xf>
    <xf numFmtId="0" fontId="46" fillId="33" borderId="19" xfId="0" applyFont="1" applyFill="1" applyBorder="1" applyAlignment="1">
      <alignment horizontal="center"/>
    </xf>
    <xf numFmtId="0" fontId="0" fillId="0" borderId="0" xfId="0" applyBorder="1" applyAlignment="1">
      <alignment horizontal="center" vertical="center"/>
    </xf>
    <xf numFmtId="0" fontId="46" fillId="33" borderId="43" xfId="0" applyFont="1" applyFill="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44" xfId="0" applyBorder="1" applyAlignment="1">
      <alignment horizontal="center" vertical="center"/>
    </xf>
    <xf numFmtId="38" fontId="35" fillId="34" borderId="23"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5" xfId="0" applyNumberFormat="1" applyFont="1" applyFill="1" applyBorder="1" applyAlignment="1">
      <alignment horizontal="center" vertical="center"/>
    </xf>
    <xf numFmtId="0" fontId="0" fillId="0" borderId="0" xfId="0" applyFill="1" applyAlignment="1">
      <alignment/>
    </xf>
    <xf numFmtId="0" fontId="49" fillId="33" borderId="43" xfId="0" applyFont="1" applyFill="1" applyBorder="1" applyAlignment="1">
      <alignment horizontal="center" vertical="center" wrapText="1"/>
    </xf>
    <xf numFmtId="0" fontId="0" fillId="0" borderId="0" xfId="0" applyFill="1" applyAlignment="1">
      <alignment vertical="center"/>
    </xf>
    <xf numFmtId="38" fontId="0" fillId="0" borderId="16" xfId="0" applyNumberFormat="1" applyFill="1" applyBorder="1" applyAlignment="1">
      <alignment horizontal="center" vertical="center"/>
    </xf>
    <xf numFmtId="38" fontId="0" fillId="0" borderId="16" xfId="0" applyNumberFormat="1" applyFill="1" applyBorder="1" applyAlignment="1">
      <alignment horizontal="center"/>
    </xf>
    <xf numFmtId="38" fontId="0" fillId="0" borderId="13" xfId="0" applyNumberFormat="1" applyFill="1" applyBorder="1" applyAlignment="1">
      <alignment horizontal="center"/>
    </xf>
    <xf numFmtId="38" fontId="0" fillId="0" borderId="19" xfId="0" applyNumberFormat="1" applyFill="1" applyBorder="1" applyAlignment="1">
      <alignment horizontal="center"/>
    </xf>
    <xf numFmtId="0" fontId="2" fillId="34" borderId="36" xfId="0" applyFont="1" applyFill="1" applyBorder="1" applyAlignment="1">
      <alignment/>
    </xf>
    <xf numFmtId="0" fontId="2" fillId="34" borderId="40" xfId="0" applyFont="1" applyFill="1" applyBorder="1" applyAlignment="1">
      <alignment/>
    </xf>
    <xf numFmtId="164" fontId="0" fillId="0" borderId="33" xfId="0" applyNumberFormat="1" applyBorder="1" applyAlignment="1">
      <alignment horizontal="center" vertical="center"/>
    </xf>
    <xf numFmtId="164" fontId="0" fillId="0" borderId="16" xfId="0" applyNumberFormat="1" applyBorder="1" applyAlignment="1">
      <alignment horizontal="center" vertical="center"/>
    </xf>
    <xf numFmtId="164" fontId="0" fillId="0" borderId="19" xfId="0" applyNumberFormat="1" applyBorder="1" applyAlignment="1">
      <alignment horizontal="center" vertical="center"/>
    </xf>
    <xf numFmtId="38" fontId="0" fillId="0" borderId="13"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0" fillId="0" borderId="37" xfId="0" applyNumberFormat="1" applyFill="1" applyBorder="1" applyAlignment="1">
      <alignment horizontal="center" vertical="center"/>
    </xf>
    <xf numFmtId="38" fontId="0" fillId="0" borderId="14"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45" xfId="0" applyBorder="1" applyAlignment="1">
      <alignment vertical="center"/>
    </xf>
    <xf numFmtId="0" fontId="46" fillId="33" borderId="43" xfId="0" applyFont="1" applyFill="1" applyBorder="1" applyAlignment="1">
      <alignment vertical="center"/>
    </xf>
    <xf numFmtId="14" fontId="35" fillId="34" borderId="43" xfId="0" applyNumberFormat="1" applyFont="1" applyFill="1" applyBorder="1" applyAlignment="1">
      <alignment horizontal="center" vertical="center"/>
    </xf>
    <xf numFmtId="0" fontId="0" fillId="0" borderId="15" xfId="0" applyBorder="1" applyAlignment="1">
      <alignment vertical="center"/>
    </xf>
    <xf numFmtId="0" fontId="0" fillId="0" borderId="28" xfId="0" applyBorder="1" applyAlignment="1">
      <alignment vertical="center"/>
    </xf>
    <xf numFmtId="38" fontId="0" fillId="0" borderId="35" xfId="0" applyNumberFormat="1" applyBorder="1" applyAlignment="1">
      <alignment horizontal="center" vertical="center"/>
    </xf>
    <xf numFmtId="0" fontId="46" fillId="0" borderId="44" xfId="0" applyFont="1" applyBorder="1" applyAlignment="1">
      <alignment vertical="center" textRotation="90"/>
    </xf>
    <xf numFmtId="14" fontId="35" fillId="35" borderId="23" xfId="0" applyNumberFormat="1" applyFont="1" applyFill="1" applyBorder="1" applyAlignment="1">
      <alignment horizontal="center" vertical="center"/>
    </xf>
    <xf numFmtId="0" fontId="50" fillId="0" borderId="0" xfId="0" applyFont="1" applyBorder="1" applyAlignment="1">
      <alignment horizontal="left" vertical="center"/>
    </xf>
    <xf numFmtId="0" fontId="0" fillId="0" borderId="0" xfId="0" applyBorder="1" applyAlignment="1">
      <alignment/>
    </xf>
    <xf numFmtId="38" fontId="0" fillId="0" borderId="46" xfId="0" applyNumberFormat="1" applyFill="1" applyBorder="1" applyAlignment="1">
      <alignment horizontal="center" vertical="center"/>
    </xf>
    <xf numFmtId="0" fontId="0" fillId="0" borderId="23" xfId="0" applyBorder="1" applyAlignment="1">
      <alignment horizontal="left" vertical="center"/>
    </xf>
    <xf numFmtId="3" fontId="0" fillId="0" borderId="19" xfId="0" applyNumberFormat="1" applyFill="1" applyBorder="1" applyAlignment="1">
      <alignment horizontal="center"/>
    </xf>
    <xf numFmtId="0" fontId="46" fillId="33" borderId="36" xfId="0" applyFont="1" applyFill="1" applyBorder="1" applyAlignment="1">
      <alignment horizontal="center" vertical="center"/>
    </xf>
    <xf numFmtId="0" fontId="46" fillId="33" borderId="36" xfId="0" applyFont="1" applyFill="1" applyBorder="1" applyAlignment="1">
      <alignment horizontal="left" vertical="center"/>
    </xf>
    <xf numFmtId="38" fontId="46" fillId="0" borderId="42" xfId="0" applyNumberFormat="1" applyFont="1" applyFill="1" applyBorder="1" applyAlignment="1">
      <alignment horizontal="center" vertical="center"/>
    </xf>
    <xf numFmtId="38" fontId="35" fillId="0" borderId="42" xfId="0" applyNumberFormat="1" applyFont="1" applyFill="1" applyBorder="1" applyAlignment="1">
      <alignment horizontal="center" vertical="center"/>
    </xf>
    <xf numFmtId="0" fontId="0" fillId="0" borderId="0" xfId="0" applyBorder="1" applyAlignment="1">
      <alignment vertical="center"/>
    </xf>
    <xf numFmtId="0" fontId="0" fillId="0" borderId="12" xfId="0" applyFill="1" applyBorder="1" applyAlignment="1">
      <alignment vertical="center"/>
    </xf>
    <xf numFmtId="0" fontId="0" fillId="0" borderId="15" xfId="0" applyFill="1" applyBorder="1" applyAlignment="1">
      <alignment vertical="center"/>
    </xf>
    <xf numFmtId="0" fontId="0" fillId="0" borderId="28" xfId="0" applyFill="1" applyBorder="1" applyAlignment="1">
      <alignment vertical="center"/>
    </xf>
    <xf numFmtId="0" fontId="0" fillId="0" borderId="12" xfId="0" applyBorder="1" applyAlignment="1">
      <alignment horizontal="left" vertical="center"/>
    </xf>
    <xf numFmtId="0" fontId="0" fillId="0" borderId="15" xfId="0" applyBorder="1" applyAlignment="1">
      <alignment horizontal="left" vertical="center"/>
    </xf>
    <xf numFmtId="38" fontId="2" fillId="0" borderId="11" xfId="0" applyNumberFormat="1" applyFont="1" applyBorder="1" applyAlignment="1">
      <alignment horizontal="center" vertical="center"/>
    </xf>
    <xf numFmtId="38" fontId="2" fillId="0" borderId="13" xfId="0" applyNumberFormat="1" applyFont="1" applyFill="1" applyBorder="1" applyAlignment="1">
      <alignment horizontal="center" vertical="center"/>
    </xf>
    <xf numFmtId="38" fontId="2" fillId="0" borderId="16" xfId="0" applyNumberFormat="1" applyFont="1" applyFill="1" applyBorder="1" applyAlignment="1">
      <alignment horizontal="center" vertical="center"/>
    </xf>
    <xf numFmtId="38" fontId="2" fillId="0" borderId="19" xfId="0" applyNumberFormat="1" applyFont="1" applyFill="1" applyBorder="1" applyAlignment="1">
      <alignment horizontal="center" vertical="center"/>
    </xf>
    <xf numFmtId="166" fontId="0" fillId="0" borderId="0" xfId="57" applyNumberFormat="1" applyFont="1" applyAlignment="1">
      <alignment/>
    </xf>
    <xf numFmtId="10" fontId="0" fillId="0" borderId="0" xfId="57" applyNumberFormat="1" applyFont="1" applyAlignment="1">
      <alignment/>
    </xf>
    <xf numFmtId="167" fontId="0" fillId="0" borderId="0" xfId="57" applyNumberFormat="1" applyFont="1" applyAlignment="1">
      <alignment/>
    </xf>
    <xf numFmtId="168" fontId="0" fillId="0" borderId="0" xfId="0" applyNumberFormat="1" applyAlignment="1">
      <alignment/>
    </xf>
    <xf numFmtId="38" fontId="0" fillId="0" borderId="0" xfId="0" applyNumberFormat="1" applyAlignment="1">
      <alignment/>
    </xf>
    <xf numFmtId="3" fontId="0" fillId="0" borderId="0" xfId="0" applyNumberFormat="1" applyAlignment="1">
      <alignment/>
    </xf>
    <xf numFmtId="0" fontId="0" fillId="0" borderId="16" xfId="0" applyFill="1" applyBorder="1" applyAlignment="1">
      <alignment vertical="center"/>
    </xf>
    <xf numFmtId="38" fontId="0" fillId="0" borderId="13" xfId="0" applyNumberFormat="1" applyFont="1" applyBorder="1" applyAlignment="1">
      <alignment horizontal="center"/>
    </xf>
    <xf numFmtId="38" fontId="0" fillId="0" borderId="16" xfId="0" applyNumberFormat="1" applyFont="1" applyBorder="1" applyAlignment="1">
      <alignment horizontal="center"/>
    </xf>
    <xf numFmtId="38" fontId="0" fillId="0" borderId="19" xfId="0" applyNumberFormat="1" applyFont="1" applyBorder="1" applyAlignment="1">
      <alignment horizontal="center"/>
    </xf>
    <xf numFmtId="0" fontId="46" fillId="33" borderId="13" xfId="0" applyNumberFormat="1" applyFont="1" applyFill="1" applyBorder="1" applyAlignment="1">
      <alignment horizontal="center"/>
    </xf>
    <xf numFmtId="0" fontId="46" fillId="33" borderId="16" xfId="0" applyNumberFormat="1" applyFont="1" applyFill="1" applyBorder="1" applyAlignment="1">
      <alignment horizontal="center"/>
    </xf>
    <xf numFmtId="0" fontId="46" fillId="33" borderId="19" xfId="0" applyNumberFormat="1" applyFont="1" applyFill="1" applyBorder="1" applyAlignment="1">
      <alignment horizontal="center"/>
    </xf>
    <xf numFmtId="0" fontId="0" fillId="0" borderId="13" xfId="0" applyFill="1" applyBorder="1" applyAlignment="1">
      <alignment vertical="center"/>
    </xf>
    <xf numFmtId="0" fontId="0" fillId="0" borderId="19" xfId="0" applyFill="1" applyBorder="1" applyAlignment="1">
      <alignment vertical="center"/>
    </xf>
    <xf numFmtId="0" fontId="0" fillId="0" borderId="33" xfId="0" applyFill="1" applyBorder="1" applyAlignment="1">
      <alignment vertical="center"/>
    </xf>
    <xf numFmtId="0" fontId="0" fillId="0" borderId="37" xfId="0" applyFill="1" applyBorder="1" applyAlignment="1">
      <alignment vertical="center"/>
    </xf>
    <xf numFmtId="14" fontId="46" fillId="33" borderId="23" xfId="0" applyNumberFormat="1" applyFont="1" applyFill="1" applyBorder="1" applyAlignment="1">
      <alignment horizontal="center" vertical="center" wrapText="1"/>
    </xf>
    <xf numFmtId="14" fontId="35" fillId="35" borderId="23" xfId="0" applyNumberFormat="1" applyFont="1" applyFill="1" applyBorder="1" applyAlignment="1">
      <alignment horizontal="center" vertical="center" wrapText="1"/>
    </xf>
    <xf numFmtId="0" fontId="46" fillId="33" borderId="23" xfId="0" applyNumberFormat="1" applyFont="1" applyFill="1" applyBorder="1" applyAlignment="1">
      <alignment horizontal="center"/>
    </xf>
    <xf numFmtId="38" fontId="0" fillId="0" borderId="0" xfId="0" applyNumberFormat="1" applyBorder="1" applyAlignment="1">
      <alignment/>
    </xf>
    <xf numFmtId="0" fontId="0" fillId="0" borderId="16" xfId="0" applyBorder="1" applyAlignment="1">
      <alignment/>
    </xf>
    <xf numFmtId="0" fontId="46" fillId="0" borderId="11" xfId="0" applyFont="1" applyFill="1" applyBorder="1" applyAlignment="1">
      <alignment vertical="center"/>
    </xf>
    <xf numFmtId="0" fontId="0" fillId="0" borderId="19" xfId="0" applyBorder="1" applyAlignment="1">
      <alignment vertical="center"/>
    </xf>
    <xf numFmtId="0" fontId="0" fillId="0" borderId="16" xfId="0" applyFill="1" applyBorder="1" applyAlignment="1">
      <alignment/>
    </xf>
    <xf numFmtId="0" fontId="0" fillId="0" borderId="47" xfId="0" applyFill="1" applyBorder="1" applyAlignment="1">
      <alignment vertical="center"/>
    </xf>
    <xf numFmtId="38" fontId="0" fillId="0" borderId="15" xfId="0" applyNumberFormat="1" applyFill="1" applyBorder="1" applyAlignment="1">
      <alignment horizontal="center" vertical="center"/>
    </xf>
    <xf numFmtId="0" fontId="0" fillId="0" borderId="0" xfId="0" applyAlignment="1">
      <alignment textRotation="3"/>
    </xf>
    <xf numFmtId="38" fontId="0" fillId="0" borderId="35" xfId="0" applyNumberFormat="1" applyFill="1" applyBorder="1" applyAlignment="1">
      <alignment horizontal="center" vertical="center"/>
    </xf>
    <xf numFmtId="38" fontId="0" fillId="0" borderId="20" xfId="0" applyNumberFormat="1" applyBorder="1" applyAlignment="1">
      <alignment horizontal="center" vertical="center"/>
    </xf>
    <xf numFmtId="0" fontId="0" fillId="0" borderId="11" xfId="0" applyBorder="1" applyAlignment="1">
      <alignment/>
    </xf>
    <xf numFmtId="0" fontId="0" fillId="0" borderId="0" xfId="0" applyBorder="1" applyAlignment="1">
      <alignment/>
    </xf>
    <xf numFmtId="0" fontId="4" fillId="33" borderId="36"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40" xfId="0" applyFont="1" applyFill="1" applyBorder="1" applyAlignment="1">
      <alignment horizontal="center" vertical="center"/>
    </xf>
    <xf numFmtId="0" fontId="46" fillId="33" borderId="36"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40" xfId="0" applyFont="1" applyFill="1" applyBorder="1" applyAlignment="1">
      <alignment horizontal="center" vertical="center"/>
    </xf>
    <xf numFmtId="0" fontId="51" fillId="0" borderId="0" xfId="0" applyFont="1" applyAlignment="1">
      <alignment horizontal="left" vertical="center" wrapText="1"/>
    </xf>
    <xf numFmtId="0" fontId="46" fillId="0" borderId="43" xfId="0" applyFont="1" applyBorder="1" applyAlignment="1">
      <alignment horizontal="center" vertical="center" textRotation="90"/>
    </xf>
    <xf numFmtId="0" fontId="46" fillId="0" borderId="46" xfId="0" applyFont="1" applyBorder="1" applyAlignment="1">
      <alignment horizontal="center" vertical="center" textRotation="90"/>
    </xf>
    <xf numFmtId="0" fontId="46" fillId="0" borderId="35" xfId="0" applyFont="1" applyBorder="1" applyAlignment="1">
      <alignment horizontal="center" vertical="center" textRotation="90"/>
    </xf>
    <xf numFmtId="0" fontId="46" fillId="0" borderId="43" xfId="0" applyFont="1" applyFill="1" applyBorder="1" applyAlignment="1">
      <alignment horizontal="center" vertical="center" textRotation="90"/>
    </xf>
    <xf numFmtId="0" fontId="46" fillId="0" borderId="46" xfId="0" applyFont="1" applyFill="1" applyBorder="1" applyAlignment="1">
      <alignment horizontal="center" vertical="center" textRotation="90"/>
    </xf>
    <xf numFmtId="0" fontId="46" fillId="0" borderId="35" xfId="0" applyFont="1" applyFill="1" applyBorder="1" applyAlignment="1">
      <alignment horizontal="center" vertical="center" textRotation="90"/>
    </xf>
    <xf numFmtId="0" fontId="46" fillId="0" borderId="48" xfId="0" applyFont="1" applyBorder="1" applyAlignment="1">
      <alignment horizontal="center" vertical="center" textRotation="90"/>
    </xf>
    <xf numFmtId="0" fontId="46" fillId="0" borderId="47" xfId="0" applyFont="1" applyBorder="1" applyAlignment="1">
      <alignment horizontal="center" vertical="center" textRotation="90"/>
    </xf>
    <xf numFmtId="0" fontId="46" fillId="0" borderId="45" xfId="0" applyFont="1" applyBorder="1" applyAlignment="1">
      <alignment horizontal="center" vertical="center" textRotation="90"/>
    </xf>
    <xf numFmtId="0" fontId="46" fillId="33" borderId="36" xfId="0" applyFont="1" applyFill="1" applyBorder="1" applyAlignment="1">
      <alignment horizontal="center"/>
    </xf>
    <xf numFmtId="0" fontId="46" fillId="33" borderId="10" xfId="0" applyFont="1" applyFill="1" applyBorder="1" applyAlignment="1">
      <alignment horizontal="center"/>
    </xf>
    <xf numFmtId="0" fontId="46" fillId="33" borderId="40" xfId="0" applyFont="1" applyFill="1" applyBorder="1" applyAlignment="1">
      <alignment horizontal="center"/>
    </xf>
    <xf numFmtId="0" fontId="52"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Full Register</a:t>
            </a:r>
          </a:p>
        </c:rich>
      </c:tx>
      <c:layout>
        <c:manualLayout>
          <c:xMode val="factor"/>
          <c:yMode val="factor"/>
          <c:x val="0.0205"/>
          <c:y val="0.04575"/>
        </c:manualLayout>
      </c:layout>
      <c:spPr>
        <a:noFill/>
        <a:ln>
          <a:noFill/>
        </a:ln>
      </c:spPr>
    </c:title>
    <c:plotArea>
      <c:layout>
        <c:manualLayout>
          <c:xMode val="edge"/>
          <c:yMode val="edge"/>
          <c:x val="0.0565"/>
          <c:y val="0.00225"/>
          <c:w val="0.91275"/>
          <c:h val="0.9535"/>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26217006"/>
        <c:axId val="34626463"/>
      </c:barChart>
      <c:catAx>
        <c:axId val="2621700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4626463"/>
        <c:crosses val="autoZero"/>
        <c:auto val="1"/>
        <c:lblOffset val="100"/>
        <c:tickLblSkip val="1"/>
        <c:noMultiLvlLbl val="0"/>
      </c:catAx>
      <c:valAx>
        <c:axId val="34626463"/>
        <c:scaling>
          <c:orientation val="minMax"/>
          <c:min val="67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6217006"/>
        <c:crossesAt val="1"/>
        <c:crossBetween val="between"/>
        <c:dispUnits>
          <c:builtInUnit val="thousands"/>
          <c:dispUnitsLbl>
            <c:layout>
              <c:manualLayout>
                <c:xMode val="edge"/>
                <c:yMode val="edge"/>
                <c:x val="-0.022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775"/>
          <c:y val="0.93425"/>
          <c:w val="0.4802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EEA</a:t>
            </a:r>
          </a:p>
        </c:rich>
      </c:tx>
      <c:layout>
        <c:manualLayout>
          <c:xMode val="factor"/>
          <c:yMode val="factor"/>
          <c:x val="-0.00975"/>
          <c:y val="0.02"/>
        </c:manualLayout>
      </c:layout>
      <c:spPr>
        <a:noFill/>
        <a:ln>
          <a:noFill/>
        </a:ln>
      </c:spPr>
    </c:title>
    <c:plotArea>
      <c:layout>
        <c:manualLayout>
          <c:xMode val="edge"/>
          <c:yMode val="edge"/>
          <c:x val="0.08275"/>
          <c:y val="0.01825"/>
          <c:w val="0.86775"/>
          <c:h val="0.936"/>
        </c:manualLayout>
      </c:layout>
      <c:barChart>
        <c:barDir val="col"/>
        <c:grouping val="clustered"/>
        <c:varyColors val="0"/>
        <c:ser>
          <c:idx val="2"/>
          <c:order val="0"/>
          <c:tx>
            <c:strRef>
              <c:f>'Outside EEA'!$B$38</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EEA'!$A$39:$A$43</c:f>
              <c:strCache/>
            </c:strRef>
          </c:cat>
          <c:val>
            <c:numRef>
              <c:f>'Outside EEA'!$B$39:$B$43</c:f>
              <c:numCache/>
            </c:numRef>
          </c:val>
        </c:ser>
        <c:ser>
          <c:idx val="1"/>
          <c:order val="1"/>
          <c:tx>
            <c:strRef>
              <c:f>'Outside EEA'!$C$38</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EEA'!$A$39:$A$43</c:f>
              <c:strCache/>
            </c:strRef>
          </c:cat>
          <c:val>
            <c:numRef>
              <c:f>'Outside EEA'!$C$39:$C$43</c:f>
              <c:numCache/>
            </c:numRef>
          </c:val>
        </c:ser>
        <c:overlap val="-27"/>
        <c:gapWidth val="219"/>
        <c:axId val="33037416"/>
        <c:axId val="28901289"/>
      </c:barChart>
      <c:catAx>
        <c:axId val="3303741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901289"/>
        <c:crosses val="autoZero"/>
        <c:auto val="1"/>
        <c:lblOffset val="100"/>
        <c:tickLblSkip val="1"/>
        <c:noMultiLvlLbl val="0"/>
      </c:catAx>
      <c:valAx>
        <c:axId val="28901289"/>
        <c:scaling>
          <c:orientation val="minMax"/>
          <c:min val="0"/>
        </c:scaling>
        <c:axPos val="l"/>
        <c:title>
          <c:tx>
            <c:rich>
              <a:bodyPr vert="horz" rot="-5400000" anchor="ctr"/>
              <a:lstStyle/>
              <a:p>
                <a:pPr algn="ctr">
                  <a:defRPr/>
                </a:pPr>
                <a:r>
                  <a:rPr lang="en-US" cap="none" sz="1000" b="0" i="0" u="none" baseline="0">
                    <a:solidFill>
                      <a:srgbClr val="333333"/>
                    </a:solidFill>
                  </a:rPr>
                  <a:t>Thousands</a:t>
                </a:r>
              </a:p>
            </c:rich>
          </c:tx>
          <c:layout>
            <c:manualLayout>
              <c:xMode val="factor"/>
              <c:yMode val="factor"/>
              <c:x val="-0.01025"/>
              <c:y val="0.006"/>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3037416"/>
        <c:crossesAt val="1"/>
        <c:crossBetween val="between"/>
        <c:dispUnits>
          <c:builtInUnit val="thousands"/>
        </c:dispUnits>
        <c:majorUnit val="1000"/>
        <c:minorUnit val="500"/>
      </c:valAx>
      <c:spPr>
        <a:noFill/>
        <a:ln>
          <a:noFill/>
        </a:ln>
      </c:spPr>
    </c:plotArea>
    <c:legend>
      <c:legendPos val="b"/>
      <c:layout>
        <c:manualLayout>
          <c:xMode val="edge"/>
          <c:yMode val="edge"/>
          <c:x val="0.11625"/>
          <c:y val="0.94575"/>
          <c:w val="0.483"/>
          <c:h val="0.05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45"/>
          <c:y val="0.04175"/>
        </c:manualLayout>
      </c:layout>
      <c:spPr>
        <a:noFill/>
        <a:ln>
          <a:noFill/>
        </a:ln>
      </c:spPr>
    </c:title>
    <c:plotArea>
      <c:layout>
        <c:manualLayout>
          <c:xMode val="edge"/>
          <c:yMode val="edge"/>
          <c:x val="0.049"/>
          <c:y val="-0.0075"/>
          <c:w val="0.952"/>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(Gender!$C$5,Gender!$E$5,Gender!$G$5,Gender!$I$5,Gender!$K$5)</c:f>
              <c:numCache/>
            </c:numRef>
          </c:val>
        </c:ser>
        <c:gapWidth val="219"/>
        <c:axId val="58785010"/>
        <c:axId val="59303043"/>
      </c:barChart>
      <c:dateAx>
        <c:axId val="58785010"/>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9303043"/>
        <c:crosses val="autoZero"/>
        <c:auto val="0"/>
        <c:baseTimeUnit val="years"/>
        <c:majorUnit val="1"/>
        <c:majorTimeUnit val="years"/>
        <c:minorUnit val="1"/>
        <c:minorTimeUnit val="years"/>
        <c:noMultiLvlLbl val="0"/>
      </c:dateAx>
      <c:valAx>
        <c:axId val="59303043"/>
        <c:scaling>
          <c:orientation val="minMax"/>
          <c:min val="6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8785010"/>
        <c:crossesAt val="1"/>
        <c:crossBetween val="between"/>
        <c:dispUnits>
          <c:builtInUnit val="thousands"/>
          <c:dispUnitsLbl>
            <c:layout>
              <c:manualLayout>
                <c:xMode val="edge"/>
                <c:yMode val="edge"/>
                <c:x val="-0.019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6025"/>
          <c:y val="-0.0075"/>
          <c:w val="0.943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(Gender!$B$4,Gender!$D$4,Gender!$F$4,Gender!$H$4,Gender!$J$4)</c:f>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(Gender!$C$6,Gender!$E$6,Gender!$G$6,Gender!$I$6,Gender!$K$6)</c:f>
              <c:numCache/>
            </c:numRef>
          </c:val>
        </c:ser>
        <c:gapWidth val="219"/>
        <c:axId val="63965340"/>
        <c:axId val="38817149"/>
      </c:barChart>
      <c:dateAx>
        <c:axId val="63965340"/>
        <c:scaling>
          <c:orientation val="minMax"/>
          <c:max val="43466"/>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8817149"/>
        <c:crosses val="autoZero"/>
        <c:auto val="0"/>
        <c:baseTimeUnit val="years"/>
        <c:majorUnit val="1"/>
        <c:majorTimeUnit val="years"/>
        <c:minorUnit val="1"/>
        <c:minorTimeUnit val="years"/>
        <c:noMultiLvlLbl val="0"/>
      </c:dateAx>
      <c:valAx>
        <c:axId val="38817149"/>
        <c:scaling>
          <c:orientation val="minMax"/>
          <c:max val="77000"/>
          <c:min val="6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3965340"/>
        <c:crossesAt val="1"/>
        <c:crossBetween val="between"/>
        <c:dispUnits>
          <c:builtInUnit val="thousands"/>
          <c:dispUnitsLbl>
            <c:layout>
              <c:manualLayout>
                <c:xMode val="edge"/>
                <c:yMode val="edge"/>
                <c:x val="-0.02375"/>
                <c:y val="0.1347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13810022"/>
        <c:axId val="57181335"/>
      </c:barChart>
      <c:catAx>
        <c:axId val="1381002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7181335"/>
        <c:crosses val="autoZero"/>
        <c:auto val="1"/>
        <c:lblOffset val="100"/>
        <c:tickLblSkip val="1"/>
        <c:noMultiLvlLbl val="0"/>
      </c:catAx>
      <c:valAx>
        <c:axId val="57181335"/>
        <c:scaling>
          <c:orientation val="minMax"/>
          <c:max val="535000"/>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3810022"/>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44869968"/>
        <c:axId val="1176529"/>
      </c:barChart>
      <c:catAx>
        <c:axId val="4486996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76529"/>
        <c:crosses val="autoZero"/>
        <c:auto val="1"/>
        <c:lblOffset val="100"/>
        <c:tickLblSkip val="1"/>
        <c:noMultiLvlLbl val="0"/>
      </c:catAx>
      <c:valAx>
        <c:axId val="1176529"/>
        <c:scaling>
          <c:orientation val="minMax"/>
          <c:max val="52250"/>
          <c:min val="4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4869968"/>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10588762"/>
        <c:axId val="28189995"/>
      </c:barChart>
      <c:catAx>
        <c:axId val="1058876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189995"/>
        <c:crosses val="autoZero"/>
        <c:auto val="1"/>
        <c:lblOffset val="100"/>
        <c:tickLblSkip val="1"/>
        <c:noMultiLvlLbl val="0"/>
      </c:catAx>
      <c:valAx>
        <c:axId val="28189995"/>
        <c:scaling>
          <c:orientation val="minMax"/>
          <c:min val="1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0588762"/>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52383364"/>
        <c:axId val="1688229"/>
      </c:barChart>
      <c:catAx>
        <c:axId val="5238336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88229"/>
        <c:crosses val="autoZero"/>
        <c:auto val="1"/>
        <c:lblOffset val="100"/>
        <c:tickLblSkip val="1"/>
        <c:noMultiLvlLbl val="0"/>
      </c:catAx>
      <c:valAx>
        <c:axId val="1688229"/>
        <c:scaling>
          <c:orientation val="minMax"/>
          <c:max val="92000"/>
          <c:min val="8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2383364"/>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UK</a:t>
            </a:r>
          </a:p>
        </c:rich>
      </c:tx>
      <c:layout>
        <c:manualLayout>
          <c:xMode val="factor"/>
          <c:yMode val="factor"/>
          <c:x val="-0.029"/>
          <c:y val="0.04375"/>
        </c:manualLayout>
      </c:layout>
      <c:spPr>
        <a:noFill/>
        <a:ln>
          <a:noFill/>
        </a:ln>
      </c:spPr>
    </c:title>
    <c:plotArea>
      <c:layout>
        <c:manualLayout>
          <c:xMode val="edge"/>
          <c:yMode val="edge"/>
          <c:x val="0.086"/>
          <c:y val="0.0325"/>
          <c:w val="0.88725"/>
          <c:h val="0.9065"/>
        </c:manualLayout>
      </c:layout>
      <c:barChart>
        <c:barDir val="col"/>
        <c:grouping val="clustered"/>
        <c:varyColors val="0"/>
        <c:ser>
          <c:idx val="2"/>
          <c:order val="0"/>
          <c:tx>
            <c:strRef>
              <c:f>UK!$B$4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UK!$A$5:$A$9</c:f>
              <c:strCache/>
            </c:strRef>
          </c:cat>
          <c:val>
            <c:numRef>
              <c:f>UK!$B$5:$B$9</c:f>
              <c:numCache/>
            </c:numRef>
          </c:val>
        </c:ser>
        <c:ser>
          <c:idx val="1"/>
          <c:order val="1"/>
          <c:tx>
            <c:strRef>
              <c:f>UK!$C$4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UK!$A$5:$A$9</c:f>
              <c:strCache/>
            </c:strRef>
          </c:cat>
          <c:val>
            <c:numRef>
              <c:f>UK!$C$5:$C$9</c:f>
              <c:numCache/>
            </c:numRef>
          </c:val>
        </c:ser>
        <c:overlap val="-27"/>
        <c:gapWidth val="219"/>
        <c:axId val="43202712"/>
        <c:axId val="53280089"/>
      </c:barChart>
      <c:catAx>
        <c:axId val="4320271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3280089"/>
        <c:crosses val="autoZero"/>
        <c:auto val="1"/>
        <c:lblOffset val="100"/>
        <c:tickLblSkip val="1"/>
        <c:noMultiLvlLbl val="0"/>
      </c:catAx>
      <c:valAx>
        <c:axId val="53280089"/>
        <c:scaling>
          <c:orientation val="minMax"/>
          <c:max val="605000"/>
          <c:min val="55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3202712"/>
        <c:crossesAt val="1"/>
        <c:crossBetween val="between"/>
        <c:dispUnits>
          <c:builtInUnit val="thousands"/>
          <c:dispUnitsLbl>
            <c:layout>
              <c:manualLayout>
                <c:xMode val="edge"/>
                <c:yMode val="edge"/>
                <c:x val="-0.02875"/>
                <c:y val="0.142"/>
              </c:manualLayout>
            </c:layout>
            <c:spPr>
              <a:noFill/>
              <a:ln>
                <a:noFill/>
              </a:ln>
            </c:spPr>
            <c:txPr>
              <a:bodyPr vert="horz" rot="-5400000"/>
              <a:lstStyle/>
              <a:p>
                <a:pPr>
                  <a:defRPr lang="en-US" cap="none" b="1" u="none" baseline="0">
                    <a:solidFill>
                      <a:srgbClr val="000000"/>
                    </a:solidFill>
                  </a:defRPr>
                </a:pPr>
              </a:p>
            </c:txPr>
          </c:dispUnitsLbl>
        </c:dispUnits>
        <c:majorUnit val="10000"/>
      </c:valAx>
      <c:spPr>
        <a:noFill/>
        <a:ln>
          <a:noFill/>
        </a:ln>
      </c:spPr>
    </c:plotArea>
    <c:legend>
      <c:legendPos val="b"/>
      <c:layout>
        <c:manualLayout>
          <c:xMode val="edge"/>
          <c:yMode val="edge"/>
          <c:x val="0.076"/>
          <c:y val="0.9385"/>
          <c:w val="0.54125"/>
          <c:h val="0.05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a:t>
            </a:r>
          </a:p>
        </c:rich>
      </c:tx>
      <c:layout>
        <c:manualLayout>
          <c:xMode val="factor"/>
          <c:yMode val="factor"/>
          <c:x val="-0.02775"/>
          <c:y val="-0.003"/>
        </c:manualLayout>
      </c:layout>
      <c:spPr>
        <a:noFill/>
        <a:ln>
          <a:noFill/>
        </a:ln>
      </c:spPr>
    </c:title>
    <c:plotArea>
      <c:layout>
        <c:manualLayout>
          <c:xMode val="edge"/>
          <c:yMode val="edge"/>
          <c:x val="0.07325"/>
          <c:y val="0.01625"/>
          <c:w val="0.8775"/>
          <c:h val="0.94175"/>
        </c:manualLayout>
      </c:layout>
      <c:barChart>
        <c:barDir val="col"/>
        <c:grouping val="clustered"/>
        <c:varyColors val="0"/>
        <c:ser>
          <c:idx val="2"/>
          <c:order val="0"/>
          <c:tx>
            <c:strRef>
              <c:f>UK!$B$22</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UK!$A$23:$A$27</c:f>
              <c:strCache/>
            </c:strRef>
          </c:cat>
          <c:val>
            <c:numRef>
              <c:f>UK!$B$23:$B$27</c:f>
              <c:numCache/>
            </c:numRef>
          </c:val>
        </c:ser>
        <c:ser>
          <c:idx val="1"/>
          <c:order val="1"/>
          <c:tx>
            <c:strRef>
              <c:f>UK!$C$22</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UK!$A$23:$A$27</c:f>
              <c:strCache/>
            </c:strRef>
          </c:cat>
          <c:val>
            <c:numRef>
              <c:f>UK!$C$23:$C$27</c:f>
              <c:numCache/>
            </c:numRef>
          </c:val>
        </c:ser>
        <c:overlap val="-27"/>
        <c:gapWidth val="219"/>
        <c:axId val="9758754"/>
        <c:axId val="20719923"/>
      </c:barChart>
      <c:catAx>
        <c:axId val="975875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719923"/>
        <c:crosses val="autoZero"/>
        <c:auto val="1"/>
        <c:lblOffset val="100"/>
        <c:tickLblSkip val="1"/>
        <c:noMultiLvlLbl val="0"/>
      </c:catAx>
      <c:valAx>
        <c:axId val="20719923"/>
        <c:scaling>
          <c:orientation val="minMax"/>
          <c:max val="26000"/>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758754"/>
        <c:crossesAt val="1"/>
        <c:crossBetween val="between"/>
        <c:dispUnits>
          <c:builtInUnit val="thousands"/>
          <c:dispUnitsLbl>
            <c:layout>
              <c:manualLayout>
                <c:xMode val="edge"/>
                <c:yMode val="edge"/>
                <c:x val="-0.02525"/>
                <c:y val="0.1382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24075"/>
          <c:y val="0.95525"/>
          <c:w val="0.54475"/>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a:t>
            </a:r>
          </a:p>
        </c:rich>
      </c:tx>
      <c:layout>
        <c:manualLayout>
          <c:xMode val="factor"/>
          <c:yMode val="factor"/>
          <c:x val="0.00325"/>
          <c:y val="-0.003"/>
        </c:manualLayout>
      </c:layout>
      <c:spPr>
        <a:noFill/>
        <a:ln>
          <a:noFill/>
        </a:ln>
      </c:spPr>
    </c:title>
    <c:plotArea>
      <c:layout>
        <c:manualLayout>
          <c:xMode val="edge"/>
          <c:yMode val="edge"/>
          <c:x val="0.07325"/>
          <c:y val="0.01725"/>
          <c:w val="0.8775"/>
          <c:h val="0.942"/>
        </c:manualLayout>
      </c:layout>
      <c:barChart>
        <c:barDir val="col"/>
        <c:grouping val="clustered"/>
        <c:varyColors val="0"/>
        <c:ser>
          <c:idx val="2"/>
          <c:order val="0"/>
          <c:tx>
            <c:strRef>
              <c:f>UK!$B$39</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UK!$A$40:$A$44</c:f>
              <c:strCache/>
            </c:strRef>
          </c:cat>
          <c:val>
            <c:numRef>
              <c:f>UK!$B$40:$B$44</c:f>
              <c:numCache/>
            </c:numRef>
          </c:val>
        </c:ser>
        <c:ser>
          <c:idx val="1"/>
          <c:order val="1"/>
          <c:tx>
            <c:strRef>
              <c:f>UK!$C$39</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UK!$A$40:$A$44</c:f>
              <c:strCache/>
            </c:strRef>
          </c:cat>
          <c:val>
            <c:numRef>
              <c:f>UK!$C$40:$C$44</c:f>
              <c:numCache/>
            </c:numRef>
          </c:val>
        </c:ser>
        <c:overlap val="-27"/>
        <c:gapWidth val="219"/>
        <c:axId val="52261580"/>
        <c:axId val="592173"/>
      </c:barChart>
      <c:catAx>
        <c:axId val="5226158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2173"/>
        <c:crosses val="autoZero"/>
        <c:auto val="1"/>
        <c:lblOffset val="100"/>
        <c:tickLblSkip val="1"/>
        <c:noMultiLvlLbl val="0"/>
      </c:catAx>
      <c:valAx>
        <c:axId val="592173"/>
        <c:scaling>
          <c:orientation val="minMax"/>
          <c:max val="31000"/>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2261580"/>
        <c:crossesAt val="1"/>
        <c:crossBetween val="between"/>
        <c:dispUnits>
          <c:builtInUnit val="thousands"/>
          <c:dispUnitsLbl>
            <c:layout>
              <c:manualLayout>
                <c:xMode val="edge"/>
                <c:yMode val="edge"/>
                <c:x val="-0.02525"/>
                <c:y val="0.138"/>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10075"/>
          <c:y val="0.94425"/>
          <c:w val="0.5307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EEA</a:t>
            </a:r>
          </a:p>
        </c:rich>
      </c:tx>
      <c:layout>
        <c:manualLayout>
          <c:xMode val="factor"/>
          <c:yMode val="factor"/>
          <c:x val="-0.06225"/>
          <c:y val="0.00875"/>
        </c:manualLayout>
      </c:layout>
      <c:spPr>
        <a:noFill/>
        <a:ln>
          <a:noFill/>
        </a:ln>
      </c:spPr>
    </c:title>
    <c:plotArea>
      <c:layout>
        <c:manualLayout>
          <c:xMode val="edge"/>
          <c:yMode val="edge"/>
          <c:x val="0.077"/>
          <c:y val="0.02825"/>
          <c:w val="0.879"/>
          <c:h val="0.90525"/>
        </c:manualLayout>
      </c:layout>
      <c:barChart>
        <c:barDir val="col"/>
        <c:grouping val="clustered"/>
        <c:varyColors val="0"/>
        <c:ser>
          <c:idx val="2"/>
          <c:order val="0"/>
          <c:tx>
            <c:strRef>
              <c:f>EEA!$B$4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EEA!$A$5:$A$9</c:f>
              <c:strCache/>
            </c:strRef>
          </c:cat>
          <c:val>
            <c:numRef>
              <c:f>EEA!$B$5:$B$9</c:f>
              <c:numCache/>
            </c:numRef>
          </c:val>
        </c:ser>
        <c:ser>
          <c:idx val="1"/>
          <c:order val="1"/>
          <c:tx>
            <c:strRef>
              <c:f>EEA!$C$4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EEA!$A$5:$A$9</c:f>
              <c:strCache/>
            </c:strRef>
          </c:cat>
          <c:val>
            <c:numRef>
              <c:f>EEA!$C$5:$C$9</c:f>
              <c:numCache/>
            </c:numRef>
          </c:val>
        </c:ser>
        <c:overlap val="-27"/>
        <c:gapWidth val="219"/>
        <c:axId val="5329558"/>
        <c:axId val="47966023"/>
      </c:barChart>
      <c:catAx>
        <c:axId val="532955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7966023"/>
        <c:crosses val="autoZero"/>
        <c:auto val="1"/>
        <c:lblOffset val="100"/>
        <c:tickLblSkip val="1"/>
        <c:noMultiLvlLbl val="0"/>
      </c:catAx>
      <c:valAx>
        <c:axId val="47966023"/>
        <c:scaling>
          <c:orientation val="minMax"/>
          <c:max val="42000"/>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29558"/>
        <c:crossesAt val="1"/>
        <c:crossBetween val="between"/>
        <c:dispUnits>
          <c:builtInUnit val="thousands"/>
          <c:dispUnitsLbl>
            <c:layout>
              <c:manualLayout>
                <c:xMode val="edge"/>
                <c:yMode val="edge"/>
                <c:x val="-0.0255"/>
                <c:y val="0.14375"/>
              </c:manualLayout>
            </c:layout>
            <c:spPr>
              <a:noFill/>
              <a:ln>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0895"/>
          <c:y val="0.93925"/>
          <c:w val="0.52875"/>
          <c:h val="0.0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EEA</a:t>
            </a:r>
          </a:p>
        </c:rich>
      </c:tx>
      <c:layout>
        <c:manualLayout>
          <c:xMode val="factor"/>
          <c:yMode val="factor"/>
          <c:x val="-0.0255"/>
          <c:y val="-0.00275"/>
        </c:manualLayout>
      </c:layout>
      <c:spPr>
        <a:noFill/>
        <a:ln>
          <a:noFill/>
        </a:ln>
      </c:spPr>
    </c:title>
    <c:plotArea>
      <c:layout>
        <c:manualLayout>
          <c:xMode val="edge"/>
          <c:yMode val="edge"/>
          <c:x val="0.074"/>
          <c:y val="0.01825"/>
          <c:w val="0.876"/>
          <c:h val="0.936"/>
        </c:manualLayout>
      </c:layout>
      <c:barChart>
        <c:barDir val="col"/>
        <c:grouping val="clustered"/>
        <c:varyColors val="0"/>
        <c:ser>
          <c:idx val="2"/>
          <c:order val="0"/>
          <c:tx>
            <c:strRef>
              <c:f>EEA!$B$21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EEA!$A$22:$A$26</c:f>
              <c:strCache/>
            </c:strRef>
          </c:cat>
          <c:val>
            <c:numRef>
              <c:f>EEA!$B$22:$B$26</c:f>
              <c:numCache/>
            </c:numRef>
          </c:val>
        </c:ser>
        <c:ser>
          <c:idx val="1"/>
          <c:order val="1"/>
          <c:tx>
            <c:strRef>
              <c:f>EEA!$C$21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EEA!$A$22:$A$26</c:f>
              <c:strCache/>
            </c:strRef>
          </c:cat>
          <c:val>
            <c:numRef>
              <c:f>EEA!$C$22:$C$26</c:f>
              <c:numCache/>
            </c:numRef>
          </c:val>
        </c:ser>
        <c:overlap val="-27"/>
        <c:gapWidth val="219"/>
        <c:axId val="29041024"/>
        <c:axId val="60042625"/>
      </c:barChart>
      <c:catAx>
        <c:axId val="2904102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0042625"/>
        <c:crosses val="autoZero"/>
        <c:auto val="1"/>
        <c:lblOffset val="100"/>
        <c:tickLblSkip val="1"/>
        <c:noMultiLvlLbl val="0"/>
      </c:catAx>
      <c:valAx>
        <c:axId val="60042625"/>
        <c:scaling>
          <c:orientation val="minMax"/>
          <c:max val="12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041024"/>
        <c:crossesAt val="1"/>
        <c:crossBetween val="between"/>
        <c:dispUnits>
          <c:builtInUnit val="thousands"/>
          <c:dispUnitsLbl>
            <c:layout>
              <c:manualLayout>
                <c:xMode val="edge"/>
                <c:yMode val="edge"/>
                <c:x val="-0.0255"/>
                <c:y val="0.138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102"/>
          <c:y val="0.95425"/>
          <c:w val="0.4975"/>
          <c:h val="0.04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EEA</a:t>
            </a:r>
          </a:p>
        </c:rich>
      </c:tx>
      <c:layout>
        <c:manualLayout>
          <c:xMode val="factor"/>
          <c:yMode val="factor"/>
          <c:x val="-0.0465"/>
          <c:y val="-0.003"/>
        </c:manualLayout>
      </c:layout>
      <c:spPr>
        <a:noFill/>
        <a:ln>
          <a:noFill/>
        </a:ln>
      </c:spPr>
    </c:title>
    <c:plotArea>
      <c:layout>
        <c:manualLayout>
          <c:xMode val="edge"/>
          <c:yMode val="edge"/>
          <c:x val="0.08175"/>
          <c:y val="0.01725"/>
          <c:w val="0.86775"/>
          <c:h val="0.942"/>
        </c:manualLayout>
      </c:layout>
      <c:barChart>
        <c:barDir val="col"/>
        <c:grouping val="clustered"/>
        <c:varyColors val="0"/>
        <c:ser>
          <c:idx val="2"/>
          <c:order val="0"/>
          <c:tx>
            <c:strRef>
              <c:f>EEA!$B$38</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EEA!$A$39:$A$43</c:f>
              <c:strCache/>
            </c:strRef>
          </c:cat>
          <c:val>
            <c:numRef>
              <c:f>EEA!$B$39:$B$43</c:f>
              <c:numCache/>
            </c:numRef>
          </c:val>
        </c:ser>
        <c:ser>
          <c:idx val="1"/>
          <c:order val="1"/>
          <c:tx>
            <c:strRef>
              <c:f>EEA!$C$38</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EEA!$A$39:$A$43</c:f>
              <c:strCache/>
            </c:strRef>
          </c:cat>
          <c:val>
            <c:numRef>
              <c:f>EEA!$C$39:$C$43</c:f>
              <c:numCache/>
            </c:numRef>
          </c:val>
        </c:ser>
        <c:overlap val="-27"/>
        <c:gapWidth val="219"/>
        <c:axId val="3512714"/>
        <c:axId val="31614427"/>
      </c:barChart>
      <c:catAx>
        <c:axId val="351271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614427"/>
        <c:crosses val="autoZero"/>
        <c:auto val="1"/>
        <c:lblOffset val="100"/>
        <c:tickLblSkip val="1"/>
        <c:noMultiLvlLbl val="0"/>
      </c:catAx>
      <c:valAx>
        <c:axId val="31614427"/>
        <c:scaling>
          <c:orientation val="minMax"/>
          <c:max val="4500"/>
          <c:min val="0"/>
        </c:scaling>
        <c:axPos val="l"/>
        <c:title>
          <c:tx>
            <c:rich>
              <a:bodyPr vert="horz" rot="-5400000" anchor="ctr"/>
              <a:lstStyle/>
              <a:p>
                <a:pPr algn="ctr">
                  <a:defRPr/>
                </a:pPr>
                <a:r>
                  <a:rPr lang="en-US" cap="none" sz="1000" b="0" i="0" u="none" baseline="0">
                    <a:solidFill>
                      <a:srgbClr val="333333"/>
                    </a:solidFill>
                  </a:rPr>
                  <a:t>Thousands</a:t>
                </a:r>
              </a:p>
            </c:rich>
          </c:tx>
          <c:layout>
            <c:manualLayout>
              <c:xMode val="factor"/>
              <c:yMode val="factor"/>
              <c:x val="0.000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3512714"/>
        <c:crossesAt val="1"/>
        <c:crossBetween val="between"/>
        <c:dispUnits>
          <c:builtInUnit val="thousands"/>
        </c:dispUnits>
        <c:majorUnit val="1000"/>
        <c:minorUnit val="500"/>
      </c:valAx>
      <c:spPr>
        <a:noFill/>
        <a:ln>
          <a:noFill/>
        </a:ln>
      </c:spPr>
    </c:plotArea>
    <c:legend>
      <c:legendPos val="b"/>
      <c:layout>
        <c:manualLayout>
          <c:xMode val="edge"/>
          <c:yMode val="edge"/>
          <c:x val="0.07225"/>
          <c:y val="0.94425"/>
          <c:w val="0.5272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EEA</a:t>
            </a:r>
          </a:p>
        </c:rich>
      </c:tx>
      <c:layout>
        <c:manualLayout>
          <c:xMode val="factor"/>
          <c:yMode val="factor"/>
          <c:x val="-0.0355"/>
          <c:y val="0.06025"/>
        </c:manualLayout>
      </c:layout>
      <c:spPr>
        <a:noFill/>
        <a:ln>
          <a:noFill/>
        </a:ln>
      </c:spPr>
    </c:title>
    <c:plotArea>
      <c:layout>
        <c:manualLayout>
          <c:xMode val="edge"/>
          <c:yMode val="edge"/>
          <c:x val="0.0945"/>
          <c:y val="0.0335"/>
          <c:w val="0.8785"/>
          <c:h val="0.90325"/>
        </c:manualLayout>
      </c:layout>
      <c:barChart>
        <c:barDir val="col"/>
        <c:grouping val="clustered"/>
        <c:varyColors val="0"/>
        <c:ser>
          <c:idx val="2"/>
          <c:order val="0"/>
          <c:tx>
            <c:strRef>
              <c:f>'Outside EEA'!$B$4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EEA'!$A$5:$A$9</c:f>
              <c:strCache/>
            </c:strRef>
          </c:cat>
          <c:val>
            <c:numRef>
              <c:f>'Outside EEA'!$B$5:$B$9</c:f>
              <c:numCache/>
            </c:numRef>
          </c:val>
        </c:ser>
        <c:ser>
          <c:idx val="1"/>
          <c:order val="1"/>
          <c:tx>
            <c:strRef>
              <c:f>'Outside EEA'!$C$4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EEA'!$A$5:$A$9</c:f>
              <c:strCache/>
            </c:strRef>
          </c:cat>
          <c:val>
            <c:numRef>
              <c:f>'Outside EEA'!$C$5:$C$9</c:f>
              <c:numCache/>
            </c:numRef>
          </c:val>
        </c:ser>
        <c:overlap val="-27"/>
        <c:gapWidth val="219"/>
        <c:axId val="16094388"/>
        <c:axId val="10631765"/>
      </c:barChart>
      <c:catAx>
        <c:axId val="1609438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0631765"/>
        <c:crosses val="autoZero"/>
        <c:auto val="1"/>
        <c:lblOffset val="100"/>
        <c:tickLblSkip val="1"/>
        <c:noMultiLvlLbl val="0"/>
      </c:catAx>
      <c:valAx>
        <c:axId val="10631765"/>
        <c:scaling>
          <c:orientation val="minMax"/>
          <c:min val="5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6094388"/>
        <c:crossesAt val="1"/>
        <c:crossBetween val="between"/>
        <c:dispUnits>
          <c:builtInUnit val="thousands"/>
          <c:dispUnitsLbl>
            <c:layout>
              <c:manualLayout>
                <c:xMode val="edge"/>
                <c:yMode val="edge"/>
                <c:x val="-0.03225"/>
                <c:y val="0.142"/>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24"/>
          <c:y val="0.93975"/>
          <c:w val="0.49425"/>
          <c:h val="0.05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EEA</a:t>
            </a:r>
          </a:p>
        </c:rich>
      </c:tx>
      <c:layout>
        <c:manualLayout>
          <c:xMode val="factor"/>
          <c:yMode val="factor"/>
          <c:x val="0.01775"/>
          <c:y val="-0.00275"/>
        </c:manualLayout>
      </c:layout>
      <c:spPr>
        <a:noFill/>
        <a:ln>
          <a:noFill/>
        </a:ln>
      </c:spPr>
    </c:title>
    <c:plotArea>
      <c:layout>
        <c:manualLayout>
          <c:xMode val="edge"/>
          <c:yMode val="edge"/>
          <c:x val="0.082"/>
          <c:y val="0.01575"/>
          <c:w val="0.86875"/>
          <c:h val="0.93775"/>
        </c:manualLayout>
      </c:layout>
      <c:barChart>
        <c:barDir val="col"/>
        <c:grouping val="clustered"/>
        <c:varyColors val="0"/>
        <c:ser>
          <c:idx val="2"/>
          <c:order val="0"/>
          <c:tx>
            <c:strRef>
              <c:f>'Outside EEA'!$B$21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EEA'!$A$22:$A$26</c:f>
              <c:strCache/>
            </c:strRef>
          </c:cat>
          <c:val>
            <c:numRef>
              <c:f>'Outside EEA'!$B$22:$B$26</c:f>
              <c:numCache/>
            </c:numRef>
          </c:val>
        </c:ser>
        <c:ser>
          <c:idx val="1"/>
          <c:order val="1"/>
          <c:tx>
            <c:strRef>
              <c:f>'Outside EEA'!$C$21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EEA'!$A$22:$A$26</c:f>
              <c:strCache/>
            </c:strRef>
          </c:cat>
          <c:val>
            <c:numRef>
              <c:f>'Outside EEA'!$C$22:$C$26</c:f>
              <c:numCache/>
            </c:numRef>
          </c:val>
        </c:ser>
        <c:overlap val="-27"/>
        <c:gapWidth val="219"/>
        <c:axId val="28577022"/>
        <c:axId val="55866607"/>
      </c:barChart>
      <c:catAx>
        <c:axId val="2857702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866607"/>
        <c:crosses val="autoZero"/>
        <c:auto val="1"/>
        <c:lblOffset val="100"/>
        <c:tickLblSkip val="1"/>
        <c:noMultiLvlLbl val="0"/>
      </c:catAx>
      <c:valAx>
        <c:axId val="55866607"/>
        <c:scaling>
          <c:orientation val="minMax"/>
          <c:max val="9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8577022"/>
        <c:crossesAt val="1"/>
        <c:crossBetween val="between"/>
        <c:dispUnits>
          <c:builtInUnit val="thousands"/>
          <c:dispUnitsLbl>
            <c:layout>
              <c:manualLayout>
                <c:xMode val="edge"/>
                <c:yMode val="edge"/>
                <c:x val="-0.029"/>
                <c:y val="0.139"/>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08775"/>
          <c:y val="0.95725"/>
          <c:w val="0.51125"/>
          <c:h val="0.04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18</xdr:row>
      <xdr:rowOff>66675</xdr:rowOff>
    </xdr:from>
    <xdr:to>
      <xdr:col>8</xdr:col>
      <xdr:colOff>752475</xdr:colOff>
      <xdr:row>35</xdr:row>
      <xdr:rowOff>152400</xdr:rowOff>
    </xdr:to>
    <xdr:graphicFrame>
      <xdr:nvGraphicFramePr>
        <xdr:cNvPr id="1" name="Chart 2"/>
        <xdr:cNvGraphicFramePr/>
      </xdr:nvGraphicFramePr>
      <xdr:xfrm>
        <a:off x="2514600" y="3933825"/>
        <a:ext cx="565785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133350</xdr:rowOff>
    </xdr:from>
    <xdr:to>
      <xdr:col>12</xdr:col>
      <xdr:colOff>723900</xdr:colOff>
      <xdr:row>16</xdr:row>
      <xdr:rowOff>161925</xdr:rowOff>
    </xdr:to>
    <xdr:graphicFrame>
      <xdr:nvGraphicFramePr>
        <xdr:cNvPr id="1" name="Chart 1"/>
        <xdr:cNvGraphicFramePr/>
      </xdr:nvGraphicFramePr>
      <xdr:xfrm>
        <a:off x="4505325" y="542925"/>
        <a:ext cx="5981700" cy="334327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20</xdr:row>
      <xdr:rowOff>152400</xdr:rowOff>
    </xdr:from>
    <xdr:to>
      <xdr:col>12</xdr:col>
      <xdr:colOff>676275</xdr:colOff>
      <xdr:row>34</xdr:row>
      <xdr:rowOff>114300</xdr:rowOff>
    </xdr:to>
    <xdr:graphicFrame>
      <xdr:nvGraphicFramePr>
        <xdr:cNvPr id="2" name="Chart 2"/>
        <xdr:cNvGraphicFramePr/>
      </xdr:nvGraphicFramePr>
      <xdr:xfrm>
        <a:off x="4495800" y="4667250"/>
        <a:ext cx="594360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37</xdr:row>
      <xdr:rowOff>114300</xdr:rowOff>
    </xdr:from>
    <xdr:to>
      <xdr:col>12</xdr:col>
      <xdr:colOff>685800</xdr:colOff>
      <xdr:row>51</xdr:row>
      <xdr:rowOff>133350</xdr:rowOff>
    </xdr:to>
    <xdr:graphicFrame>
      <xdr:nvGraphicFramePr>
        <xdr:cNvPr id="3" name="Chart 3"/>
        <xdr:cNvGraphicFramePr/>
      </xdr:nvGraphicFramePr>
      <xdr:xfrm>
        <a:off x="4495800" y="8543925"/>
        <a:ext cx="5953125" cy="3333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2</xdr:row>
      <xdr:rowOff>104775</xdr:rowOff>
    </xdr:from>
    <xdr:to>
      <xdr:col>12</xdr:col>
      <xdr:colOff>695325</xdr:colOff>
      <xdr:row>16</xdr:row>
      <xdr:rowOff>161925</xdr:rowOff>
    </xdr:to>
    <xdr:graphicFrame>
      <xdr:nvGraphicFramePr>
        <xdr:cNvPr id="1" name="Chart 1"/>
        <xdr:cNvGraphicFramePr/>
      </xdr:nvGraphicFramePr>
      <xdr:xfrm>
        <a:off x="4495800" y="514350"/>
        <a:ext cx="6048375" cy="3371850"/>
      </xdr:xfrm>
      <a:graphic>
        <a:graphicData uri="http://schemas.openxmlformats.org/drawingml/2006/chart">
          <c:chart xmlns:c="http://schemas.openxmlformats.org/drawingml/2006/chart" r:id="rId1"/>
        </a:graphicData>
      </a:graphic>
    </xdr:graphicFrame>
    <xdr:clientData/>
  </xdr:twoCellAnchor>
  <xdr:twoCellAnchor>
    <xdr:from>
      <xdr:col>5</xdr:col>
      <xdr:colOff>76200</xdr:colOff>
      <xdr:row>19</xdr:row>
      <xdr:rowOff>114300</xdr:rowOff>
    </xdr:from>
    <xdr:to>
      <xdr:col>12</xdr:col>
      <xdr:colOff>714375</xdr:colOff>
      <xdr:row>34</xdr:row>
      <xdr:rowOff>28575</xdr:rowOff>
    </xdr:to>
    <xdr:graphicFrame>
      <xdr:nvGraphicFramePr>
        <xdr:cNvPr id="2" name="Chart 2"/>
        <xdr:cNvGraphicFramePr/>
      </xdr:nvGraphicFramePr>
      <xdr:xfrm>
        <a:off x="4505325" y="4438650"/>
        <a:ext cx="6057900" cy="3419475"/>
      </xdr:xfrm>
      <a:graphic>
        <a:graphicData uri="http://schemas.openxmlformats.org/drawingml/2006/chart">
          <c:chart xmlns:c="http://schemas.openxmlformats.org/drawingml/2006/chart" r:id="rId2"/>
        </a:graphicData>
      </a:graphic>
    </xdr:graphicFrame>
    <xdr:clientData/>
  </xdr:twoCellAnchor>
  <xdr:twoCellAnchor>
    <xdr:from>
      <xdr:col>5</xdr:col>
      <xdr:colOff>76200</xdr:colOff>
      <xdr:row>36</xdr:row>
      <xdr:rowOff>66675</xdr:rowOff>
    </xdr:from>
    <xdr:to>
      <xdr:col>12</xdr:col>
      <xdr:colOff>666750</xdr:colOff>
      <xdr:row>50</xdr:row>
      <xdr:rowOff>85725</xdr:rowOff>
    </xdr:to>
    <xdr:graphicFrame>
      <xdr:nvGraphicFramePr>
        <xdr:cNvPr id="3" name="Chart 3"/>
        <xdr:cNvGraphicFramePr/>
      </xdr:nvGraphicFramePr>
      <xdr:xfrm>
        <a:off x="4505325" y="8305800"/>
        <a:ext cx="6010275" cy="3333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xdr:row>
      <xdr:rowOff>190500</xdr:rowOff>
    </xdr:from>
    <xdr:to>
      <xdr:col>12</xdr:col>
      <xdr:colOff>714375</xdr:colOff>
      <xdr:row>17</xdr:row>
      <xdr:rowOff>85725</xdr:rowOff>
    </xdr:to>
    <xdr:graphicFrame>
      <xdr:nvGraphicFramePr>
        <xdr:cNvPr id="1" name="Chart 1"/>
        <xdr:cNvGraphicFramePr/>
      </xdr:nvGraphicFramePr>
      <xdr:xfrm>
        <a:off x="4467225" y="600075"/>
        <a:ext cx="6000750" cy="340042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19</xdr:row>
      <xdr:rowOff>123825</xdr:rowOff>
    </xdr:from>
    <xdr:to>
      <xdr:col>12</xdr:col>
      <xdr:colOff>704850</xdr:colOff>
      <xdr:row>34</xdr:row>
      <xdr:rowOff>47625</xdr:rowOff>
    </xdr:to>
    <xdr:graphicFrame>
      <xdr:nvGraphicFramePr>
        <xdr:cNvPr id="2" name="Chart 2"/>
        <xdr:cNvGraphicFramePr/>
      </xdr:nvGraphicFramePr>
      <xdr:xfrm>
        <a:off x="4505325" y="4448175"/>
        <a:ext cx="5953125" cy="3429000"/>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36</xdr:row>
      <xdr:rowOff>47625</xdr:rowOff>
    </xdr:from>
    <xdr:to>
      <xdr:col>12</xdr:col>
      <xdr:colOff>704850</xdr:colOff>
      <xdr:row>50</xdr:row>
      <xdr:rowOff>152400</xdr:rowOff>
    </xdr:to>
    <xdr:graphicFrame>
      <xdr:nvGraphicFramePr>
        <xdr:cNvPr id="3" name="Chart 3"/>
        <xdr:cNvGraphicFramePr/>
      </xdr:nvGraphicFramePr>
      <xdr:xfrm>
        <a:off x="4476750" y="8286750"/>
        <a:ext cx="5981700" cy="34194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530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9525</xdr:rowOff>
    </xdr:from>
    <xdr:to>
      <xdr:col>12</xdr:col>
      <xdr:colOff>742950</xdr:colOff>
      <xdr:row>16</xdr:row>
      <xdr:rowOff>200025</xdr:rowOff>
    </xdr:to>
    <xdr:graphicFrame>
      <xdr:nvGraphicFramePr>
        <xdr:cNvPr id="1" name="Chart 1"/>
        <xdr:cNvGraphicFramePr/>
      </xdr:nvGraphicFramePr>
      <xdr:xfrm>
        <a:off x="37338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18</xdr:row>
      <xdr:rowOff>9525</xdr:rowOff>
    </xdr:from>
    <xdr:to>
      <xdr:col>12</xdr:col>
      <xdr:colOff>742950</xdr:colOff>
      <xdr:row>32</xdr:row>
      <xdr:rowOff>0</xdr:rowOff>
    </xdr:to>
    <xdr:graphicFrame>
      <xdr:nvGraphicFramePr>
        <xdr:cNvPr id="2" name="Chart 2"/>
        <xdr:cNvGraphicFramePr/>
      </xdr:nvGraphicFramePr>
      <xdr:xfrm>
        <a:off x="37338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33</xdr:row>
      <xdr:rowOff>9525</xdr:rowOff>
    </xdr:from>
    <xdr:to>
      <xdr:col>12</xdr:col>
      <xdr:colOff>742950</xdr:colOff>
      <xdr:row>46</xdr:row>
      <xdr:rowOff>200025</xdr:rowOff>
    </xdr:to>
    <xdr:graphicFrame>
      <xdr:nvGraphicFramePr>
        <xdr:cNvPr id="3" name="Chart 3"/>
        <xdr:cNvGraphicFramePr/>
      </xdr:nvGraphicFramePr>
      <xdr:xfrm>
        <a:off x="37242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47</xdr:row>
      <xdr:rowOff>190500</xdr:rowOff>
    </xdr:from>
    <xdr:to>
      <xdr:col>12</xdr:col>
      <xdr:colOff>742950</xdr:colOff>
      <xdr:row>61</xdr:row>
      <xdr:rowOff>200025</xdr:rowOff>
    </xdr:to>
    <xdr:graphicFrame>
      <xdr:nvGraphicFramePr>
        <xdr:cNvPr id="4" name="Chart 4"/>
        <xdr:cNvGraphicFramePr/>
      </xdr:nvGraphicFramePr>
      <xdr:xfrm>
        <a:off x="37242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28"/>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11" width="9.88671875" style="0" customWidth="1"/>
  </cols>
  <sheetData>
    <row r="1" spans="1:11" ht="15.75" thickBot="1">
      <c r="A1" s="1"/>
      <c r="B1" s="1"/>
      <c r="C1" s="1"/>
      <c r="D1" s="1"/>
      <c r="E1" s="1"/>
      <c r="F1" s="1"/>
      <c r="G1" s="1"/>
      <c r="H1" s="1"/>
      <c r="I1" s="1"/>
      <c r="J1" s="1"/>
      <c r="K1" s="1"/>
    </row>
    <row r="2" spans="1:11" ht="16.5" thickBot="1">
      <c r="A2" s="226" t="s">
        <v>0</v>
      </c>
      <c r="B2" s="227"/>
      <c r="C2" s="227"/>
      <c r="D2" s="227"/>
      <c r="E2" s="227"/>
      <c r="F2" s="227"/>
      <c r="G2" s="227"/>
      <c r="H2" s="227"/>
      <c r="I2" s="227"/>
      <c r="J2" s="227"/>
      <c r="K2" s="228"/>
    </row>
    <row r="3" spans="1:11" ht="16.5" thickBot="1">
      <c r="A3" s="2"/>
      <c r="B3" s="3"/>
      <c r="C3" s="3"/>
      <c r="D3" s="3"/>
      <c r="E3" s="3"/>
      <c r="F3" s="3"/>
      <c r="G3" s="3"/>
      <c r="H3" s="3"/>
      <c r="I3" s="3"/>
      <c r="J3" s="3"/>
      <c r="K3" s="3"/>
    </row>
    <row r="4" spans="1:11" ht="16.5" thickBot="1">
      <c r="A4" s="88" t="s">
        <v>1</v>
      </c>
      <c r="B4" s="92">
        <v>42277</v>
      </c>
      <c r="C4" s="96">
        <v>42460</v>
      </c>
      <c r="D4" s="92">
        <v>42643</v>
      </c>
      <c r="E4" s="96">
        <v>42825</v>
      </c>
      <c r="F4" s="93">
        <v>43008</v>
      </c>
      <c r="G4" s="96">
        <v>43190</v>
      </c>
      <c r="H4" s="93">
        <v>43373</v>
      </c>
      <c r="I4" s="98">
        <v>43555</v>
      </c>
      <c r="J4" s="93">
        <v>43738</v>
      </c>
      <c r="K4" s="96">
        <v>43921</v>
      </c>
    </row>
    <row r="5" spans="1:11" ht="15.75">
      <c r="A5" s="89" t="s">
        <v>2</v>
      </c>
      <c r="B5" s="4">
        <v>644769</v>
      </c>
      <c r="C5" s="5">
        <v>649668</v>
      </c>
      <c r="D5" s="6">
        <v>648617</v>
      </c>
      <c r="E5" s="5">
        <v>647605</v>
      </c>
      <c r="F5" s="6">
        <v>646243</v>
      </c>
      <c r="G5" s="5">
        <v>646637</v>
      </c>
      <c r="H5" s="6">
        <v>649619</v>
      </c>
      <c r="I5" s="5">
        <v>653544</v>
      </c>
      <c r="J5" s="7">
        <v>660213</v>
      </c>
      <c r="K5" s="7">
        <v>669854</v>
      </c>
    </row>
    <row r="6" spans="1:11" ht="15.75">
      <c r="A6" s="90" t="s">
        <v>3</v>
      </c>
      <c r="B6" s="8">
        <v>32117</v>
      </c>
      <c r="C6" s="9">
        <v>33246</v>
      </c>
      <c r="D6" s="10">
        <v>33635</v>
      </c>
      <c r="E6" s="9">
        <v>34554</v>
      </c>
      <c r="F6" s="10">
        <v>35217</v>
      </c>
      <c r="G6" s="9">
        <v>35830</v>
      </c>
      <c r="H6" s="10">
        <v>36409</v>
      </c>
      <c r="I6" s="9">
        <v>36916</v>
      </c>
      <c r="J6" s="11">
        <v>37255</v>
      </c>
      <c r="K6" s="11">
        <v>37918</v>
      </c>
    </row>
    <row r="7" spans="1:11" ht="15.75">
      <c r="A7" s="90" t="s">
        <v>4</v>
      </c>
      <c r="B7" s="8">
        <v>10115</v>
      </c>
      <c r="C7" s="9">
        <v>9642</v>
      </c>
      <c r="D7" s="10">
        <v>9164</v>
      </c>
      <c r="E7" s="9">
        <v>8614</v>
      </c>
      <c r="F7" s="10">
        <v>8278</v>
      </c>
      <c r="G7" s="9">
        <v>7811</v>
      </c>
      <c r="H7" s="10">
        <v>7590</v>
      </c>
      <c r="I7" s="9">
        <v>7288</v>
      </c>
      <c r="J7" s="11">
        <v>7296</v>
      </c>
      <c r="K7" s="11">
        <v>7142</v>
      </c>
    </row>
    <row r="8" spans="1:11" ht="16.5" thickBot="1">
      <c r="A8" s="91" t="s">
        <v>5</v>
      </c>
      <c r="B8" s="12"/>
      <c r="C8" s="12"/>
      <c r="D8" s="12"/>
      <c r="E8" s="12"/>
      <c r="F8" s="12"/>
      <c r="G8" s="12"/>
      <c r="H8" s="12"/>
      <c r="I8" s="13">
        <v>489</v>
      </c>
      <c r="J8" s="14">
        <v>1488</v>
      </c>
      <c r="K8" s="14">
        <v>1693</v>
      </c>
    </row>
    <row r="9" spans="1:11" ht="16.5" thickBot="1">
      <c r="A9" s="123" t="s">
        <v>6</v>
      </c>
      <c r="B9" s="86">
        <v>687001</v>
      </c>
      <c r="C9" s="95">
        <v>692556</v>
      </c>
      <c r="D9" s="86">
        <v>691416</v>
      </c>
      <c r="E9" s="95">
        <v>690773</v>
      </c>
      <c r="F9" s="86">
        <v>689738</v>
      </c>
      <c r="G9" s="95">
        <v>690278</v>
      </c>
      <c r="H9" s="86">
        <v>693618</v>
      </c>
      <c r="I9" s="97">
        <v>698237</v>
      </c>
      <c r="J9" s="86">
        <v>706252</v>
      </c>
      <c r="K9" s="95">
        <v>716607</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1" ht="32.25" thickBot="1">
      <c r="B12" s="1"/>
      <c r="C12" s="102" t="s">
        <v>254</v>
      </c>
      <c r="D12" s="106" t="s">
        <v>255</v>
      </c>
      <c r="E12" s="87" t="s">
        <v>8</v>
      </c>
      <c r="F12" s="15"/>
      <c r="H12" s="94" t="s">
        <v>7</v>
      </c>
      <c r="I12" s="106" t="s">
        <v>251</v>
      </c>
      <c r="J12" s="94" t="s">
        <v>8</v>
      </c>
      <c r="K12" s="1"/>
    </row>
    <row r="13" spans="2:11" ht="16.5" thickBot="1">
      <c r="B13" s="89" t="s">
        <v>219</v>
      </c>
      <c r="C13" s="16">
        <v>687001</v>
      </c>
      <c r="D13" s="5">
        <v>692556</v>
      </c>
      <c r="E13" s="135">
        <v>0.00808586887064211</v>
      </c>
      <c r="F13" s="15"/>
      <c r="G13" s="89" t="s">
        <v>219</v>
      </c>
      <c r="H13" s="43">
        <v>692556</v>
      </c>
      <c r="I13" s="157"/>
      <c r="J13" s="158"/>
      <c r="K13" s="1"/>
    </row>
    <row r="14" spans="2:11" ht="15.75">
      <c r="B14" s="90" t="s">
        <v>220</v>
      </c>
      <c r="C14" s="18">
        <v>691416</v>
      </c>
      <c r="D14" s="9">
        <v>690773</v>
      </c>
      <c r="E14" s="19">
        <v>-0.0009299755863329747</v>
      </c>
      <c r="F14" s="15"/>
      <c r="G14" s="90" t="s">
        <v>220</v>
      </c>
      <c r="H14" s="47">
        <v>690773</v>
      </c>
      <c r="I14" s="73">
        <v>-1783</v>
      </c>
      <c r="J14" s="159">
        <v>-0.0025745210495613353</v>
      </c>
      <c r="K14" s="1"/>
    </row>
    <row r="15" spans="2:11" ht="15.75">
      <c r="B15" s="90" t="s">
        <v>221</v>
      </c>
      <c r="C15" s="18">
        <v>689738</v>
      </c>
      <c r="D15" s="9">
        <v>690278</v>
      </c>
      <c r="E15" s="19">
        <v>0.0007829059729926436</v>
      </c>
      <c r="F15" s="15"/>
      <c r="G15" s="90" t="s">
        <v>221</v>
      </c>
      <c r="H15" s="47">
        <v>690278</v>
      </c>
      <c r="I15" s="71">
        <v>-495</v>
      </c>
      <c r="J15" s="160">
        <v>-0.0007165885175014078</v>
      </c>
      <c r="K15" s="1"/>
    </row>
    <row r="16" spans="2:11" ht="15.75">
      <c r="B16" s="90" t="s">
        <v>222</v>
      </c>
      <c r="C16" s="18">
        <v>693618</v>
      </c>
      <c r="D16" s="9">
        <v>698237</v>
      </c>
      <c r="E16" s="19">
        <v>0.0066592850819903755</v>
      </c>
      <c r="F16" s="15"/>
      <c r="G16" s="90" t="s">
        <v>222</v>
      </c>
      <c r="H16" s="47">
        <v>698237</v>
      </c>
      <c r="I16" s="71">
        <v>7959</v>
      </c>
      <c r="J16" s="160">
        <v>0.011530137133155047</v>
      </c>
      <c r="K16" s="1"/>
    </row>
    <row r="17" spans="2:11" ht="16.5" thickBot="1">
      <c r="B17" s="91" t="s">
        <v>223</v>
      </c>
      <c r="C17" s="20">
        <v>706252</v>
      </c>
      <c r="D17" s="13">
        <v>716607</v>
      </c>
      <c r="E17" s="21">
        <v>0.014661905382214846</v>
      </c>
      <c r="F17" s="15"/>
      <c r="G17" s="91" t="s">
        <v>223</v>
      </c>
      <c r="H17" s="51">
        <v>716607</v>
      </c>
      <c r="I17" s="75">
        <v>18370</v>
      </c>
      <c r="J17" s="161">
        <v>0.026309118537115622</v>
      </c>
      <c r="K17" s="1"/>
    </row>
    <row r="18" spans="1:11" ht="15.75">
      <c r="A18" s="36"/>
      <c r="B18" s="1"/>
      <c r="C18" s="1"/>
      <c r="D18" s="22"/>
      <c r="E18" s="22"/>
      <c r="F18" s="15"/>
      <c r="G18" s="1"/>
      <c r="H18" s="1"/>
      <c r="I18" s="1"/>
      <c r="J18" s="1"/>
      <c r="K18" s="1"/>
    </row>
    <row r="19" spans="1:11" ht="15.75">
      <c r="A19" s="1"/>
      <c r="B19" s="1"/>
      <c r="C19" s="23"/>
      <c r="D19" s="23"/>
      <c r="E19" s="23"/>
      <c r="F19" s="15"/>
      <c r="G19" s="1"/>
      <c r="H19" s="1"/>
      <c r="I19" s="1"/>
      <c r="J19" s="1"/>
      <c r="K19" s="1"/>
    </row>
    <row r="20" spans="1:11" ht="15.75">
      <c r="A20" s="1"/>
      <c r="B20" s="1"/>
      <c r="C20" s="23"/>
      <c r="D20" s="23"/>
      <c r="E20" s="24"/>
      <c r="F20" s="15"/>
      <c r="G20" s="1"/>
      <c r="H20" s="1"/>
      <c r="I20" s="1"/>
      <c r="J20" s="1"/>
      <c r="K20" s="1"/>
    </row>
    <row r="21" spans="1:11" ht="15.75">
      <c r="A21" s="1"/>
      <c r="B21" s="1"/>
      <c r="C21" s="23"/>
      <c r="D21" s="23"/>
      <c r="E21" s="24"/>
      <c r="F21" s="15"/>
      <c r="G21" s="1"/>
      <c r="H21" s="1"/>
      <c r="I21" s="1"/>
      <c r="J21" s="1"/>
      <c r="K21" s="1"/>
    </row>
    <row r="22" spans="1:11" ht="15.75">
      <c r="A22" s="1"/>
      <c r="B22" s="1"/>
      <c r="C22" s="23"/>
      <c r="D22" s="23"/>
      <c r="E22" s="24"/>
      <c r="F22" s="24"/>
      <c r="G22" s="1"/>
      <c r="H22" s="1"/>
      <c r="I22" s="1"/>
      <c r="J22" s="1"/>
      <c r="K22" s="1"/>
    </row>
    <row r="23" spans="1:11" ht="15.75">
      <c r="A23" s="1"/>
      <c r="B23" s="1"/>
      <c r="C23" s="23"/>
      <c r="D23" s="23"/>
      <c r="E23" s="24"/>
      <c r="F23" s="24"/>
      <c r="G23" s="1"/>
      <c r="H23" s="1"/>
      <c r="I23" s="1"/>
      <c r="J23" s="1"/>
      <c r="K23" s="1"/>
    </row>
    <row r="24" spans="1:11" ht="15.75">
      <c r="A24" s="1"/>
      <c r="B24" s="1"/>
      <c r="C24" s="23"/>
      <c r="D24" s="23"/>
      <c r="E24" s="24"/>
      <c r="F24" s="24"/>
      <c r="G24" s="1"/>
      <c r="H24" s="1"/>
      <c r="I24" s="1"/>
      <c r="J24" s="1"/>
      <c r="K24" s="1"/>
    </row>
    <row r="25" spans="1:11" ht="15.75">
      <c r="A25" s="1"/>
      <c r="B25" s="1"/>
      <c r="C25" s="23"/>
      <c r="D25" s="23"/>
      <c r="E25" s="24"/>
      <c r="F25" s="24"/>
      <c r="G25" s="1"/>
      <c r="H25" s="1"/>
      <c r="I25" s="1"/>
      <c r="J25" s="1"/>
      <c r="K25" s="1"/>
    </row>
    <row r="26" spans="1:11" ht="15.75">
      <c r="A26" s="1"/>
      <c r="B26" s="1"/>
      <c r="C26" s="23"/>
      <c r="D26" s="23"/>
      <c r="E26" s="24"/>
      <c r="F26" s="24"/>
      <c r="G26" s="1"/>
      <c r="H26" s="1"/>
      <c r="I26" s="1"/>
      <c r="J26" s="1"/>
      <c r="K26" s="1"/>
    </row>
    <row r="27" spans="1:11" ht="15.75">
      <c r="A27" s="1"/>
      <c r="B27" s="1"/>
      <c r="C27" s="23"/>
      <c r="D27" s="23"/>
      <c r="E27" s="24"/>
      <c r="F27" s="24"/>
      <c r="G27" s="1"/>
      <c r="H27" s="1"/>
      <c r="I27" s="1"/>
      <c r="J27" s="1"/>
      <c r="K27" s="1"/>
    </row>
    <row r="28" spans="1:11" ht="15.75">
      <c r="A28" s="1"/>
      <c r="B28" s="1"/>
      <c r="C28" s="23"/>
      <c r="D28" s="23"/>
      <c r="E28" s="24"/>
      <c r="F28" s="24"/>
      <c r="G28" s="1"/>
      <c r="H28" s="1"/>
      <c r="I28" s="1"/>
      <c r="J28" s="1"/>
      <c r="K28" s="1"/>
    </row>
  </sheetData>
  <sheetProtection/>
  <mergeCells count="1">
    <mergeCell ref="A2:K2"/>
  </mergeCells>
  <conditionalFormatting sqref="E20:E28">
    <cfRule type="dataBar" priority="2" dxfId="0">
      <dataBar minLength="0" maxLength="100">
        <cfvo type="min"/>
        <cfvo type="max"/>
        <color rgb="FF638EC6"/>
      </dataBar>
      <extLst>
        <ext xmlns:x14="http://schemas.microsoft.com/office/spreadsheetml/2009/9/main" uri="{B025F937-C7B1-47D3-B67F-A62EFF666E3E}">
          <x14:id>{51904664-4c54-4d5b-a7c0-44be3299e518}</x14:id>
        </ext>
      </extLst>
    </cfRule>
  </conditionalFormatting>
  <conditionalFormatting sqref="E22:F28 E20:E21">
    <cfRule type="dataBar" priority="1" dxfId="0">
      <dataBar minLength="0" maxLength="100">
        <cfvo type="min"/>
        <cfvo type="max"/>
        <color rgb="FF638EC6"/>
      </dataBar>
      <extLst>
        <ext xmlns:x14="http://schemas.microsoft.com/office/spreadsheetml/2009/9/main" uri="{B025F937-C7B1-47D3-B67F-A62EFF666E3E}">
          <x14:id>{65693a99-508c-4aad-b749-8d04b5aab8a4}</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4" r:id="rId2"/>
  <headerFooter>
    <oddFooter>&amp;L&amp;8&amp;K00-043The NMC register 1 April 2019 — 31 March 2020&amp;C&amp;8&amp;K00-045Page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51904664-4c54-4d5b-a7c0-44be3299e518}">
            <x14:dataBar minLength="0" maxLength="100" gradient="0">
              <x14:cfvo type="min"/>
              <x14:cfvo type="max"/>
              <x14:negativeFillColor rgb="FFFF0000"/>
              <x14:axisColor rgb="FF000000"/>
            </x14:dataBar>
            <x14:dxf>
              <border/>
            </x14:dxf>
          </x14:cfRule>
          <xm:sqref>E20:E28</xm:sqref>
        </x14:conditionalFormatting>
        <x14:conditionalFormatting xmlns:xm="http://schemas.microsoft.com/office/excel/2006/main">
          <x14:cfRule type="dataBar" id="{65693a99-508c-4aad-b749-8d04b5aab8a4}">
            <x14:dataBar minLength="0" maxLength="100" gradient="0">
              <x14:cfvo type="min"/>
              <x14:cfvo type="max"/>
              <x14:negativeFillColor rgb="FFFF0000"/>
              <x14:axisColor rgb="FF000000"/>
            </x14:dataBar>
            <x14:dxf/>
          </x14:cfRule>
          <xm:sqref>E22:F28 E20:E21</xm:sqref>
        </x14:conditionalFormatting>
      </x14:conditionalFormattings>
    </ext>
  </extLst>
</worksheet>
</file>

<file path=xl/worksheets/sheet10.xml><?xml version="1.0" encoding="utf-8"?>
<worksheet xmlns="http://schemas.openxmlformats.org/spreadsheetml/2006/main" xmlns:r="http://schemas.openxmlformats.org/officeDocument/2006/relationships">
  <sheetPr>
    <pageSetUpPr fitToPage="1"/>
  </sheetPr>
  <dimension ref="A2:M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9.88671875" style="0" customWidth="1"/>
    <col min="5" max="5" width="2.3359375" style="0" customWidth="1"/>
    <col min="6" max="6" width="7.3359375" style="0" customWidth="1"/>
  </cols>
  <sheetData>
    <row r="1" ht="15.75" thickBot="1"/>
    <row r="2" spans="1:13" ht="16.5" thickBot="1">
      <c r="A2" s="229" t="s">
        <v>20</v>
      </c>
      <c r="B2" s="230"/>
      <c r="C2" s="230"/>
      <c r="D2" s="230"/>
      <c r="E2" s="230"/>
      <c r="F2" s="230"/>
      <c r="G2" s="230"/>
      <c r="H2" s="230"/>
      <c r="I2" s="230"/>
      <c r="J2" s="230"/>
      <c r="K2" s="230"/>
      <c r="L2" s="230"/>
      <c r="M2" s="231"/>
    </row>
    <row r="3" spans="7:11" ht="16.5" thickBot="1">
      <c r="G3" s="27"/>
      <c r="H3" s="27"/>
      <c r="I3" s="27"/>
      <c r="J3" s="27"/>
      <c r="K3" s="27"/>
    </row>
    <row r="4" spans="2:11" ht="16.5" thickBot="1">
      <c r="B4" s="242" t="s">
        <v>21</v>
      </c>
      <c r="C4" s="243"/>
      <c r="D4" s="244"/>
      <c r="G4" s="27"/>
      <c r="H4" s="27"/>
      <c r="I4" s="27"/>
      <c r="J4" s="27"/>
      <c r="K4" s="27"/>
    </row>
    <row r="5" spans="1:11" ht="32.25" thickBot="1">
      <c r="A5" s="56"/>
      <c r="B5" s="102" t="s">
        <v>254</v>
      </c>
      <c r="C5" s="106" t="s">
        <v>255</v>
      </c>
      <c r="D5" s="117" t="s">
        <v>8</v>
      </c>
      <c r="G5" s="27"/>
      <c r="H5" s="27"/>
      <c r="I5" s="27"/>
      <c r="J5" s="27"/>
      <c r="K5" s="27"/>
    </row>
    <row r="6" spans="1:4" ht="15.75">
      <c r="A6" s="137" t="s">
        <v>219</v>
      </c>
      <c r="B6" s="57">
        <v>529648</v>
      </c>
      <c r="C6" s="115">
        <v>532469</v>
      </c>
      <c r="D6" s="58">
        <v>0.005326178896172552</v>
      </c>
    </row>
    <row r="7" spans="1:4" ht="15.75">
      <c r="A7" s="138" t="s">
        <v>220</v>
      </c>
      <c r="B7" s="59">
        <v>531331</v>
      </c>
      <c r="C7" s="116">
        <v>528818</v>
      </c>
      <c r="D7" s="60">
        <v>-0.0047296318114320455</v>
      </c>
    </row>
    <row r="8" spans="1:4" ht="15.75">
      <c r="A8" s="138" t="s">
        <v>221</v>
      </c>
      <c r="B8" s="59">
        <v>526152</v>
      </c>
      <c r="C8" s="116">
        <v>524891</v>
      </c>
      <c r="D8" s="60">
        <v>-0.0023966458361842206</v>
      </c>
    </row>
    <row r="9" spans="1:4" ht="15.75">
      <c r="A9" s="138" t="s">
        <v>222</v>
      </c>
      <c r="B9" s="59">
        <v>525819</v>
      </c>
      <c r="C9" s="116">
        <v>528146</v>
      </c>
      <c r="D9" s="60">
        <v>0.004425477207936571</v>
      </c>
    </row>
    <row r="10" spans="1:4" ht="16.5" thickBot="1">
      <c r="A10" s="139" t="s">
        <v>223</v>
      </c>
      <c r="B10" s="61">
        <v>532703</v>
      </c>
      <c r="C10" s="179">
        <v>540527</v>
      </c>
      <c r="D10" s="62">
        <v>0.014687358621971342</v>
      </c>
    </row>
    <row r="11" ht="15.75" thickBot="1"/>
    <row r="12" spans="1:4" ht="16.5" thickBot="1">
      <c r="A12" s="30" t="s">
        <v>10</v>
      </c>
      <c r="B12" s="94" t="s">
        <v>7</v>
      </c>
      <c r="C12" s="94" t="s">
        <v>251</v>
      </c>
      <c r="D12" s="94" t="s">
        <v>8</v>
      </c>
    </row>
    <row r="13" spans="1:4" ht="16.5" thickBot="1">
      <c r="A13" s="89" t="s">
        <v>219</v>
      </c>
      <c r="B13" s="43">
        <v>532469</v>
      </c>
      <c r="C13" s="157"/>
      <c r="D13" s="158"/>
    </row>
    <row r="14" spans="1:4" ht="15.75">
      <c r="A14" s="90" t="s">
        <v>220</v>
      </c>
      <c r="B14" s="47">
        <v>528818</v>
      </c>
      <c r="C14" s="73">
        <v>-3651</v>
      </c>
      <c r="D14" s="159">
        <v>-0.006856737199724303</v>
      </c>
    </row>
    <row r="15" spans="1:4" ht="15.75">
      <c r="A15" s="90" t="s">
        <v>221</v>
      </c>
      <c r="B15" s="47">
        <v>524891</v>
      </c>
      <c r="C15" s="71">
        <v>-3927</v>
      </c>
      <c r="D15" s="160">
        <v>-0.007425995332987909</v>
      </c>
    </row>
    <row r="16" spans="1:4" ht="15.75">
      <c r="A16" s="90" t="s">
        <v>222</v>
      </c>
      <c r="B16" s="47">
        <v>528146</v>
      </c>
      <c r="C16" s="71">
        <v>3255</v>
      </c>
      <c r="D16" s="160">
        <v>0.0062012875054058844</v>
      </c>
    </row>
    <row r="17" spans="1:4" ht="16.5" thickBot="1">
      <c r="A17" s="91" t="s">
        <v>223</v>
      </c>
      <c r="B17" s="51">
        <v>540527</v>
      </c>
      <c r="C17" s="75">
        <v>12381</v>
      </c>
      <c r="D17" s="161">
        <v>0.0234423814627016</v>
      </c>
    </row>
    <row r="18" ht="15.75" thickBot="1"/>
    <row r="19" spans="2:4" ht="16.5" thickBot="1">
      <c r="B19" s="242" t="s">
        <v>22</v>
      </c>
      <c r="C19" s="243"/>
      <c r="D19" s="244"/>
    </row>
    <row r="20" spans="1:4" ht="32.25" thickBot="1">
      <c r="A20" s="56"/>
      <c r="B20" s="102" t="s">
        <v>254</v>
      </c>
      <c r="C20" s="106" t="s">
        <v>255</v>
      </c>
      <c r="D20" s="117" t="s">
        <v>8</v>
      </c>
    </row>
    <row r="21" spans="1:4" ht="15.75">
      <c r="A21" s="137" t="s">
        <v>219</v>
      </c>
      <c r="B21" s="57">
        <v>47370</v>
      </c>
      <c r="C21" s="115">
        <v>48116</v>
      </c>
      <c r="D21" s="58">
        <v>0.015748363943424108</v>
      </c>
    </row>
    <row r="22" spans="1:4" ht="15.75">
      <c r="A22" s="138" t="s">
        <v>220</v>
      </c>
      <c r="B22" s="59">
        <v>48238</v>
      </c>
      <c r="C22" s="116">
        <v>48742</v>
      </c>
      <c r="D22" s="60">
        <v>0.010448194369584145</v>
      </c>
    </row>
    <row r="23" spans="1:4" ht="15.75">
      <c r="A23" s="138" t="s">
        <v>221</v>
      </c>
      <c r="B23" s="59">
        <v>49365</v>
      </c>
      <c r="C23" s="116">
        <v>49793</v>
      </c>
      <c r="D23" s="60">
        <v>0.008670110402106756</v>
      </c>
    </row>
    <row r="24" spans="1:4" ht="15.75">
      <c r="A24" s="138" t="s">
        <v>222</v>
      </c>
      <c r="B24" s="59">
        <v>50565</v>
      </c>
      <c r="C24" s="116">
        <v>51005</v>
      </c>
      <c r="D24" s="60">
        <v>0.00870167111638485</v>
      </c>
    </row>
    <row r="25" spans="1:4" ht="16.5" thickBot="1">
      <c r="A25" s="139" t="s">
        <v>223</v>
      </c>
      <c r="B25" s="61">
        <v>51783</v>
      </c>
      <c r="C25" s="179">
        <v>52286</v>
      </c>
      <c r="D25" s="62">
        <v>0.009713612575555685</v>
      </c>
    </row>
    <row r="26" ht="15.75" thickBot="1"/>
    <row r="27" spans="1:4" ht="16.5" thickBot="1">
      <c r="A27" s="30" t="s">
        <v>10</v>
      </c>
      <c r="B27" s="94" t="s">
        <v>7</v>
      </c>
      <c r="C27" s="94" t="s">
        <v>251</v>
      </c>
      <c r="D27" s="94" t="s">
        <v>8</v>
      </c>
    </row>
    <row r="28" spans="1:4" ht="16.5" thickBot="1">
      <c r="A28" s="89" t="s">
        <v>219</v>
      </c>
      <c r="B28" s="43">
        <v>48116</v>
      </c>
      <c r="C28" s="157"/>
      <c r="D28" s="158"/>
    </row>
    <row r="29" spans="1:4" ht="15.75">
      <c r="A29" s="90" t="s">
        <v>220</v>
      </c>
      <c r="B29" s="47">
        <v>48742</v>
      </c>
      <c r="C29" s="73">
        <v>626</v>
      </c>
      <c r="D29" s="159">
        <v>0.013010225288885194</v>
      </c>
    </row>
    <row r="30" spans="1:4" ht="15.75">
      <c r="A30" s="90" t="s">
        <v>221</v>
      </c>
      <c r="B30" s="47">
        <v>49793</v>
      </c>
      <c r="C30" s="71">
        <v>1051</v>
      </c>
      <c r="D30" s="160">
        <v>0.021562512822617046</v>
      </c>
    </row>
    <row r="31" spans="1:4" ht="15.75">
      <c r="A31" s="90" t="s">
        <v>222</v>
      </c>
      <c r="B31" s="47">
        <v>51005</v>
      </c>
      <c r="C31" s="71">
        <v>1212</v>
      </c>
      <c r="D31" s="160">
        <v>0.02434077079107505</v>
      </c>
    </row>
    <row r="32" spans="1:4" ht="16.5" thickBot="1">
      <c r="A32" s="91" t="s">
        <v>223</v>
      </c>
      <c r="B32" s="51">
        <v>52286</v>
      </c>
      <c r="C32" s="75">
        <v>1281</v>
      </c>
      <c r="D32" s="161">
        <v>0.025115184785805312</v>
      </c>
    </row>
    <row r="33" ht="15.75" thickBot="1"/>
    <row r="34" spans="2:4" ht="16.5" thickBot="1">
      <c r="B34" s="242" t="s">
        <v>23</v>
      </c>
      <c r="C34" s="243"/>
      <c r="D34" s="244"/>
    </row>
    <row r="35" spans="1:4" ht="32.25" thickBot="1">
      <c r="A35" s="56"/>
      <c r="B35" s="102" t="s">
        <v>254</v>
      </c>
      <c r="C35" s="106" t="s">
        <v>255</v>
      </c>
      <c r="D35" s="117" t="s">
        <v>8</v>
      </c>
    </row>
    <row r="36" spans="1:4" ht="15.75">
      <c r="A36" s="137" t="s">
        <v>219</v>
      </c>
      <c r="B36" s="63">
        <v>18199</v>
      </c>
      <c r="C36" s="115">
        <v>18163</v>
      </c>
      <c r="D36" s="64">
        <v>-0.0019781306665201384</v>
      </c>
    </row>
    <row r="37" spans="1:4" ht="15.75">
      <c r="A37" s="138" t="s">
        <v>220</v>
      </c>
      <c r="B37" s="65">
        <v>17690</v>
      </c>
      <c r="C37" s="116">
        <v>17503</v>
      </c>
      <c r="D37" s="66">
        <v>-0.010570944036178632</v>
      </c>
    </row>
    <row r="38" spans="1:4" ht="15.75">
      <c r="A38" s="138" t="s">
        <v>221</v>
      </c>
      <c r="B38" s="65">
        <v>17298</v>
      </c>
      <c r="C38" s="116">
        <v>17174</v>
      </c>
      <c r="D38" s="66">
        <v>-0.007168458781362007</v>
      </c>
    </row>
    <row r="39" spans="1:4" ht="15.75">
      <c r="A39" s="138" t="s">
        <v>222</v>
      </c>
      <c r="B39" s="65">
        <v>17142</v>
      </c>
      <c r="C39" s="116">
        <v>17125</v>
      </c>
      <c r="D39" s="66">
        <v>-0.0009917162524792906</v>
      </c>
    </row>
    <row r="40" spans="1:4" ht="16.5" thickBot="1">
      <c r="A40" s="139" t="s">
        <v>223</v>
      </c>
      <c r="B40" s="67">
        <v>17146</v>
      </c>
      <c r="C40" s="179">
        <v>17179</v>
      </c>
      <c r="D40" s="68">
        <v>0.0019246471480228624</v>
      </c>
    </row>
    <row r="41" ht="15.75" thickBot="1"/>
    <row r="42" spans="1:4" ht="16.5" thickBot="1">
      <c r="A42" s="30" t="s">
        <v>10</v>
      </c>
      <c r="B42" s="94" t="s">
        <v>7</v>
      </c>
      <c r="C42" s="94" t="s">
        <v>251</v>
      </c>
      <c r="D42" s="94" t="s">
        <v>8</v>
      </c>
    </row>
    <row r="43" spans="1:4" ht="16.5" thickBot="1">
      <c r="A43" s="89" t="s">
        <v>219</v>
      </c>
      <c r="B43" s="43">
        <v>18163</v>
      </c>
      <c r="C43" s="157"/>
      <c r="D43" s="158"/>
    </row>
    <row r="44" spans="1:4" ht="15.75">
      <c r="A44" s="90" t="s">
        <v>220</v>
      </c>
      <c r="B44" s="47">
        <v>17503</v>
      </c>
      <c r="C44" s="73">
        <v>-660</v>
      </c>
      <c r="D44" s="159">
        <v>-0.03633760942575566</v>
      </c>
    </row>
    <row r="45" spans="1:4" ht="15.75">
      <c r="A45" s="90" t="s">
        <v>221</v>
      </c>
      <c r="B45" s="47">
        <v>17174</v>
      </c>
      <c r="C45" s="71">
        <v>-329</v>
      </c>
      <c r="D45" s="160">
        <v>-0.018796777695252242</v>
      </c>
    </row>
    <row r="46" spans="1:4" ht="15.75">
      <c r="A46" s="90" t="s">
        <v>222</v>
      </c>
      <c r="B46" s="47">
        <v>17125</v>
      </c>
      <c r="C46" s="71">
        <v>-49</v>
      </c>
      <c r="D46" s="160">
        <v>-0.0028531501106323514</v>
      </c>
    </row>
    <row r="47" spans="1:4" ht="16.5" thickBot="1">
      <c r="A47" s="91" t="s">
        <v>223</v>
      </c>
      <c r="B47" s="51">
        <v>17179</v>
      </c>
      <c r="C47" s="75">
        <v>54</v>
      </c>
      <c r="D47" s="161">
        <v>0.003153284671532847</v>
      </c>
    </row>
    <row r="48" ht="15.75" thickBot="1"/>
    <row r="49" spans="2:4" ht="16.5" thickBot="1">
      <c r="B49" s="242" t="s">
        <v>24</v>
      </c>
      <c r="C49" s="243"/>
      <c r="D49" s="244"/>
    </row>
    <row r="50" spans="1:4" ht="32.25" thickBot="1">
      <c r="A50" s="56"/>
      <c r="B50" s="102" t="s">
        <v>254</v>
      </c>
      <c r="C50" s="106" t="s">
        <v>255</v>
      </c>
      <c r="D50" s="117" t="s">
        <v>8</v>
      </c>
    </row>
    <row r="51" spans="1:4" ht="15.75">
      <c r="A51" s="137" t="s">
        <v>219</v>
      </c>
      <c r="B51" s="63">
        <v>90110</v>
      </c>
      <c r="C51" s="115">
        <v>90068</v>
      </c>
      <c r="D51" s="64">
        <v>-0.0004660969925646432</v>
      </c>
    </row>
    <row r="52" spans="1:4" ht="15.75">
      <c r="A52" s="138" t="s">
        <v>220</v>
      </c>
      <c r="B52" s="65">
        <v>88974</v>
      </c>
      <c r="C52" s="116">
        <v>88741</v>
      </c>
      <c r="D52" s="66">
        <v>-0.0026187425540045405</v>
      </c>
    </row>
    <row r="53" spans="1:4" ht="15.75">
      <c r="A53" s="138" t="s">
        <v>221</v>
      </c>
      <c r="B53" s="65">
        <v>88497</v>
      </c>
      <c r="C53" s="116">
        <v>88421</v>
      </c>
      <c r="D53" s="66">
        <v>-0.000858786173542606</v>
      </c>
    </row>
    <row r="54" spans="1:4" ht="15.75">
      <c r="A54" s="138" t="s">
        <v>222</v>
      </c>
      <c r="B54" s="65">
        <v>88821</v>
      </c>
      <c r="C54" s="116">
        <v>88944</v>
      </c>
      <c r="D54" s="66">
        <v>0.0013848076468402743</v>
      </c>
    </row>
    <row r="55" spans="1:4" ht="16.5" thickBot="1">
      <c r="A55" s="139" t="s">
        <v>223</v>
      </c>
      <c r="B55" s="67">
        <v>89675</v>
      </c>
      <c r="C55" s="179">
        <v>90203</v>
      </c>
      <c r="D55" s="68">
        <v>0.005887928631168107</v>
      </c>
    </row>
    <row r="56" ht="15.75" thickBot="1"/>
    <row r="57" spans="1:4" ht="16.5" thickBot="1">
      <c r="A57" s="30" t="s">
        <v>10</v>
      </c>
      <c r="B57" s="94" t="s">
        <v>7</v>
      </c>
      <c r="C57" s="94" t="s">
        <v>251</v>
      </c>
      <c r="D57" s="94" t="s">
        <v>8</v>
      </c>
    </row>
    <row r="58" spans="1:4" ht="16.5" thickBot="1">
      <c r="A58" s="89" t="s">
        <v>219</v>
      </c>
      <c r="B58" s="43">
        <v>90068</v>
      </c>
      <c r="C58" s="157"/>
      <c r="D58" s="158"/>
    </row>
    <row r="59" spans="1:4" ht="15.75">
      <c r="A59" s="90" t="s">
        <v>220</v>
      </c>
      <c r="B59" s="47">
        <v>88741</v>
      </c>
      <c r="C59" s="73">
        <v>-1327</v>
      </c>
      <c r="D59" s="159">
        <v>-0.014733312608251543</v>
      </c>
    </row>
    <row r="60" spans="1:4" ht="15.75">
      <c r="A60" s="90" t="s">
        <v>221</v>
      </c>
      <c r="B60" s="47">
        <v>88421</v>
      </c>
      <c r="C60" s="71">
        <v>-320</v>
      </c>
      <c r="D60" s="160">
        <v>-0.0036059994816375744</v>
      </c>
    </row>
    <row r="61" spans="1:4" ht="15.75">
      <c r="A61" s="90" t="s">
        <v>222</v>
      </c>
      <c r="B61" s="47">
        <v>88944</v>
      </c>
      <c r="C61" s="71">
        <v>523</v>
      </c>
      <c r="D61" s="160">
        <v>0.00591488447314552</v>
      </c>
    </row>
    <row r="62" spans="1:4" ht="16.5" thickBot="1">
      <c r="A62" s="91" t="s">
        <v>223</v>
      </c>
      <c r="B62" s="51">
        <v>90203</v>
      </c>
      <c r="C62" s="75">
        <v>1259</v>
      </c>
      <c r="D62" s="161">
        <v>0.014154973916171973</v>
      </c>
    </row>
  </sheetData>
  <sheetProtection/>
  <mergeCells count="5">
    <mergeCell ref="A2:M2"/>
    <mergeCell ref="B19:D19"/>
    <mergeCell ref="B4:D4"/>
    <mergeCell ref="B34:D34"/>
    <mergeCell ref="B49:D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2"/>
  <headerFooter>
    <oddFooter>&amp;L&amp;8&amp;K00-047The NMC register 1 April 2019 — 31 March 2020&amp;C&amp;8&amp;K00-047Page &amp;P of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X45"/>
  <sheetViews>
    <sheet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6" width="10.21484375" style="0" bestFit="1" customWidth="1"/>
    <col min="7" max="8" width="9.88671875" style="0" customWidth="1"/>
    <col min="9" max="11" width="10.21484375" style="0" bestFit="1" customWidth="1"/>
    <col min="12" max="12" width="9.88671875" style="0" customWidth="1"/>
    <col min="13" max="13" width="10.21484375" style="0" bestFit="1" customWidth="1"/>
  </cols>
  <sheetData>
    <row r="1" spans="3:12" ht="15.75" thickBot="1">
      <c r="C1" s="225"/>
      <c r="D1" s="225"/>
      <c r="E1" s="225"/>
      <c r="F1" s="225"/>
      <c r="G1" s="225"/>
      <c r="H1" s="225"/>
      <c r="I1" s="225"/>
      <c r="J1" s="225"/>
      <c r="K1" s="225"/>
      <c r="L1" s="225"/>
    </row>
    <row r="2" spans="1:12" ht="15.75" customHeight="1" thickBot="1">
      <c r="A2" s="229" t="s">
        <v>224</v>
      </c>
      <c r="B2" s="230"/>
      <c r="C2" s="230"/>
      <c r="D2" s="230"/>
      <c r="E2" s="230"/>
      <c r="F2" s="230"/>
      <c r="G2" s="230"/>
      <c r="H2" s="230"/>
      <c r="I2" s="230"/>
      <c r="J2" s="230"/>
      <c r="K2" s="230"/>
      <c r="L2" s="231"/>
    </row>
    <row r="3" spans="3:12" ht="15.75" thickBot="1">
      <c r="C3" s="224"/>
      <c r="D3" s="224"/>
      <c r="E3" s="224"/>
      <c r="F3" s="224"/>
      <c r="G3" s="224"/>
      <c r="H3" s="224"/>
      <c r="I3" s="224"/>
      <c r="J3" s="224"/>
      <c r="K3" s="224"/>
      <c r="L3" s="224"/>
    </row>
    <row r="4" spans="1:12" ht="16.5" thickBot="1">
      <c r="A4" s="141" t="s">
        <v>225</v>
      </c>
      <c r="B4" s="181" t="s">
        <v>226</v>
      </c>
      <c r="C4" s="119">
        <v>42277</v>
      </c>
      <c r="D4" s="120">
        <v>42460</v>
      </c>
      <c r="E4" s="119">
        <v>42643</v>
      </c>
      <c r="F4" s="120">
        <v>42825</v>
      </c>
      <c r="G4" s="119">
        <v>43008</v>
      </c>
      <c r="H4" s="120">
        <v>43190</v>
      </c>
      <c r="I4" s="119">
        <v>43373</v>
      </c>
      <c r="J4" s="120">
        <v>43555</v>
      </c>
      <c r="K4" s="119">
        <v>43738</v>
      </c>
      <c r="L4" s="120">
        <v>43921</v>
      </c>
    </row>
    <row r="5" spans="1:12" ht="15">
      <c r="A5" s="142" t="s">
        <v>227</v>
      </c>
      <c r="B5" s="185" t="s">
        <v>184</v>
      </c>
      <c r="C5" s="69">
        <v>23627</v>
      </c>
      <c r="D5" s="69">
        <v>23652</v>
      </c>
      <c r="E5" s="69">
        <v>23722</v>
      </c>
      <c r="F5" s="69">
        <v>23554</v>
      </c>
      <c r="G5" s="69">
        <v>23460</v>
      </c>
      <c r="H5" s="69">
        <v>23311</v>
      </c>
      <c r="I5" s="69">
        <v>23113</v>
      </c>
      <c r="J5" s="69">
        <v>22946</v>
      </c>
      <c r="K5" s="69">
        <v>22967</v>
      </c>
      <c r="L5" s="191">
        <v>22882</v>
      </c>
    </row>
    <row r="6" spans="1:12" ht="15">
      <c r="A6" s="143" t="s">
        <v>228</v>
      </c>
      <c r="B6" s="186" t="s">
        <v>186</v>
      </c>
      <c r="C6" s="71">
        <v>3636</v>
      </c>
      <c r="D6" s="71">
        <v>3661</v>
      </c>
      <c r="E6" s="71">
        <v>3743</v>
      </c>
      <c r="F6" s="71">
        <v>3772</v>
      </c>
      <c r="G6" s="71">
        <v>3835</v>
      </c>
      <c r="H6" s="71">
        <v>3814</v>
      </c>
      <c r="I6" s="71">
        <v>3857</v>
      </c>
      <c r="J6" s="71">
        <v>3860</v>
      </c>
      <c r="K6" s="71">
        <v>3905</v>
      </c>
      <c r="L6" s="192">
        <v>3923</v>
      </c>
    </row>
    <row r="7" spans="1:12" ht="15">
      <c r="A7" s="143" t="s">
        <v>229</v>
      </c>
      <c r="B7" s="186" t="s">
        <v>185</v>
      </c>
      <c r="C7" s="71">
        <v>3521</v>
      </c>
      <c r="D7" s="71">
        <v>3516</v>
      </c>
      <c r="E7" s="71">
        <v>3458</v>
      </c>
      <c r="F7" s="71">
        <v>3397</v>
      </c>
      <c r="G7" s="71">
        <v>3379</v>
      </c>
      <c r="H7" s="71">
        <v>3325</v>
      </c>
      <c r="I7" s="71">
        <v>3327</v>
      </c>
      <c r="J7" s="71">
        <v>3287</v>
      </c>
      <c r="K7" s="71">
        <v>3277</v>
      </c>
      <c r="L7" s="192">
        <v>3220</v>
      </c>
    </row>
    <row r="8" spans="1:12" ht="15">
      <c r="A8" s="143" t="s">
        <v>230</v>
      </c>
      <c r="B8" s="186" t="s">
        <v>187</v>
      </c>
      <c r="C8" s="71">
        <v>260</v>
      </c>
      <c r="D8" s="71">
        <v>294</v>
      </c>
      <c r="E8" s="71">
        <v>307</v>
      </c>
      <c r="F8" s="71">
        <v>323</v>
      </c>
      <c r="G8" s="71">
        <v>335</v>
      </c>
      <c r="H8" s="71">
        <v>346</v>
      </c>
      <c r="I8" s="71">
        <v>344</v>
      </c>
      <c r="J8" s="71">
        <v>344</v>
      </c>
      <c r="K8" s="71">
        <v>339</v>
      </c>
      <c r="L8" s="192">
        <v>336</v>
      </c>
    </row>
    <row r="9" spans="1:12" ht="15.75" thickBot="1">
      <c r="A9" s="144" t="s">
        <v>231</v>
      </c>
      <c r="B9" s="187" t="s">
        <v>183</v>
      </c>
      <c r="C9" s="75">
        <v>36</v>
      </c>
      <c r="D9" s="75">
        <v>35</v>
      </c>
      <c r="E9" s="75">
        <v>35</v>
      </c>
      <c r="F9" s="75">
        <v>34</v>
      </c>
      <c r="G9" s="75">
        <v>34</v>
      </c>
      <c r="H9" s="75">
        <v>33</v>
      </c>
      <c r="I9" s="75">
        <v>32</v>
      </c>
      <c r="J9" s="75">
        <v>32</v>
      </c>
      <c r="K9" s="75">
        <v>31</v>
      </c>
      <c r="L9" s="193">
        <v>31</v>
      </c>
    </row>
    <row r="10" spans="1:12" ht="16.5" thickBot="1">
      <c r="A10" s="145"/>
      <c r="B10" s="136" t="s">
        <v>232</v>
      </c>
      <c r="C10" s="121">
        <v>31080</v>
      </c>
      <c r="D10" s="146">
        <v>31158</v>
      </c>
      <c r="E10" s="121">
        <v>31265</v>
      </c>
      <c r="F10" s="146">
        <v>31080</v>
      </c>
      <c r="G10" s="121">
        <v>31043</v>
      </c>
      <c r="H10" s="146">
        <v>30829</v>
      </c>
      <c r="I10" s="121">
        <v>30673</v>
      </c>
      <c r="J10" s="146">
        <v>30469</v>
      </c>
      <c r="K10" s="121">
        <v>30519</v>
      </c>
      <c r="L10" s="146">
        <v>30392</v>
      </c>
    </row>
    <row r="11" spans="1:12" ht="15.75" thickBot="1">
      <c r="A11" s="147"/>
      <c r="B11" s="147"/>
      <c r="C11" s="148"/>
      <c r="D11" s="148"/>
      <c r="E11" s="148"/>
      <c r="F11" s="148"/>
      <c r="G11" s="148"/>
      <c r="H11" s="148"/>
      <c r="I11" s="148"/>
      <c r="J11" s="148"/>
      <c r="K11" s="148"/>
      <c r="L11" s="190"/>
    </row>
    <row r="12" spans="1:12" ht="16.5" thickBot="1">
      <c r="A12" s="87" t="s">
        <v>225</v>
      </c>
      <c r="B12" s="180" t="s">
        <v>178</v>
      </c>
      <c r="C12" s="119">
        <v>42277</v>
      </c>
      <c r="D12" s="120">
        <v>42460</v>
      </c>
      <c r="E12" s="119">
        <v>42643</v>
      </c>
      <c r="F12" s="120">
        <v>42825</v>
      </c>
      <c r="G12" s="119">
        <v>43008</v>
      </c>
      <c r="H12" s="120">
        <v>43190</v>
      </c>
      <c r="I12" s="119">
        <v>43373</v>
      </c>
      <c r="J12" s="120">
        <v>43555</v>
      </c>
      <c r="K12" s="119">
        <v>43738</v>
      </c>
      <c r="L12" s="120">
        <v>43921</v>
      </c>
    </row>
    <row r="13" spans="1:12" ht="15">
      <c r="A13" s="142" t="s">
        <v>233</v>
      </c>
      <c r="B13" s="188" t="s">
        <v>181</v>
      </c>
      <c r="C13" s="69">
        <v>33412</v>
      </c>
      <c r="D13" s="69">
        <v>34265</v>
      </c>
      <c r="E13" s="69">
        <v>36183</v>
      </c>
      <c r="F13" s="69">
        <v>36983</v>
      </c>
      <c r="G13" s="69">
        <v>39069</v>
      </c>
      <c r="H13" s="69">
        <v>40041</v>
      </c>
      <c r="I13" s="69">
        <v>42409</v>
      </c>
      <c r="J13" s="76">
        <v>43717</v>
      </c>
      <c r="K13" s="69">
        <v>46259</v>
      </c>
      <c r="L13" s="191">
        <v>47899</v>
      </c>
    </row>
    <row r="14" spans="1:12" ht="15">
      <c r="A14" s="143" t="s">
        <v>234</v>
      </c>
      <c r="B14" s="189" t="s">
        <v>179</v>
      </c>
      <c r="C14" s="71">
        <v>40232</v>
      </c>
      <c r="D14" s="71">
        <v>40385</v>
      </c>
      <c r="E14" s="71">
        <v>40669</v>
      </c>
      <c r="F14" s="71">
        <v>40612</v>
      </c>
      <c r="G14" s="71">
        <v>40861</v>
      </c>
      <c r="H14" s="71">
        <v>40748</v>
      </c>
      <c r="I14" s="71">
        <v>40909</v>
      </c>
      <c r="J14" s="77">
        <v>40879</v>
      </c>
      <c r="K14" s="71">
        <v>41087</v>
      </c>
      <c r="L14" s="192">
        <v>41049</v>
      </c>
    </row>
    <row r="15" spans="1:12" ht="15">
      <c r="A15" s="143" t="s">
        <v>235</v>
      </c>
      <c r="B15" s="189" t="s">
        <v>193</v>
      </c>
      <c r="C15" s="71">
        <v>17070</v>
      </c>
      <c r="D15" s="71">
        <v>16724</v>
      </c>
      <c r="E15" s="71">
        <v>16491</v>
      </c>
      <c r="F15" s="71">
        <v>16135</v>
      </c>
      <c r="G15" s="71">
        <v>16022</v>
      </c>
      <c r="H15" s="71">
        <v>15758</v>
      </c>
      <c r="I15" s="71">
        <v>15760</v>
      </c>
      <c r="J15" s="77">
        <v>15609</v>
      </c>
      <c r="K15" s="71">
        <v>15608</v>
      </c>
      <c r="L15" s="192">
        <v>15428</v>
      </c>
    </row>
    <row r="16" spans="1:12" ht="15">
      <c r="A16" s="143" t="s">
        <v>236</v>
      </c>
      <c r="B16" s="170" t="s">
        <v>197</v>
      </c>
      <c r="C16" s="71">
        <v>3523</v>
      </c>
      <c r="D16" s="71">
        <v>3739</v>
      </c>
      <c r="E16" s="71">
        <v>3908</v>
      </c>
      <c r="F16" s="71">
        <v>4150</v>
      </c>
      <c r="G16" s="71">
        <v>4336</v>
      </c>
      <c r="H16" s="71">
        <v>4505</v>
      </c>
      <c r="I16" s="71">
        <v>4679</v>
      </c>
      <c r="J16" s="77">
        <v>4838</v>
      </c>
      <c r="K16" s="71">
        <v>4943</v>
      </c>
      <c r="L16" s="192">
        <v>5031</v>
      </c>
    </row>
    <row r="17" spans="1:12" ht="15">
      <c r="A17" s="143" t="s">
        <v>237</v>
      </c>
      <c r="B17" s="170" t="s">
        <v>188</v>
      </c>
      <c r="C17" s="71">
        <v>5118</v>
      </c>
      <c r="D17" s="71">
        <v>5069</v>
      </c>
      <c r="E17" s="71">
        <v>5022</v>
      </c>
      <c r="F17" s="71">
        <v>4971</v>
      </c>
      <c r="G17" s="71">
        <v>4931</v>
      </c>
      <c r="H17" s="71">
        <v>4870</v>
      </c>
      <c r="I17" s="71">
        <v>4808</v>
      </c>
      <c r="J17" s="77">
        <v>4781</v>
      </c>
      <c r="K17" s="71">
        <v>4736</v>
      </c>
      <c r="L17" s="192">
        <v>4706</v>
      </c>
    </row>
    <row r="18" spans="1:12" ht="15">
      <c r="A18" s="143" t="s">
        <v>238</v>
      </c>
      <c r="B18" s="189" t="s">
        <v>180</v>
      </c>
      <c r="C18" s="71">
        <v>6405</v>
      </c>
      <c r="D18" s="71">
        <v>6085</v>
      </c>
      <c r="E18" s="71">
        <v>5763</v>
      </c>
      <c r="F18" s="71">
        <v>5440</v>
      </c>
      <c r="G18" s="71">
        <v>5200</v>
      </c>
      <c r="H18" s="71">
        <v>4953</v>
      </c>
      <c r="I18" s="71">
        <v>4751</v>
      </c>
      <c r="J18" s="77">
        <v>4532</v>
      </c>
      <c r="K18" s="71">
        <v>4365</v>
      </c>
      <c r="L18" s="192">
        <v>4198</v>
      </c>
    </row>
    <row r="19" spans="1:12" ht="15">
      <c r="A19" s="143" t="s">
        <v>239</v>
      </c>
      <c r="B19" s="189" t="s">
        <v>194</v>
      </c>
      <c r="C19" s="71">
        <v>1904</v>
      </c>
      <c r="D19" s="71">
        <v>1871</v>
      </c>
      <c r="E19" s="71">
        <v>1846</v>
      </c>
      <c r="F19" s="71">
        <v>1806</v>
      </c>
      <c r="G19" s="71">
        <v>1803</v>
      </c>
      <c r="H19" s="71">
        <v>1771</v>
      </c>
      <c r="I19" s="71">
        <v>1756</v>
      </c>
      <c r="J19" s="77">
        <v>1741</v>
      </c>
      <c r="K19" s="71">
        <v>1725</v>
      </c>
      <c r="L19" s="192">
        <v>1696</v>
      </c>
    </row>
    <row r="20" spans="1:12" ht="15">
      <c r="A20" s="143" t="s">
        <v>241</v>
      </c>
      <c r="B20" s="170" t="s">
        <v>192</v>
      </c>
      <c r="C20" s="71">
        <v>1503</v>
      </c>
      <c r="D20" s="71">
        <v>1468</v>
      </c>
      <c r="E20" s="71">
        <v>1439</v>
      </c>
      <c r="F20" s="71">
        <v>1394</v>
      </c>
      <c r="G20" s="71">
        <v>1367</v>
      </c>
      <c r="H20" s="71">
        <v>1340</v>
      </c>
      <c r="I20" s="71">
        <v>1311</v>
      </c>
      <c r="J20" s="77">
        <v>1275</v>
      </c>
      <c r="K20" s="71">
        <v>1252</v>
      </c>
      <c r="L20" s="192">
        <v>1220</v>
      </c>
    </row>
    <row r="21" spans="1:12" ht="15">
      <c r="A21" s="143" t="s">
        <v>240</v>
      </c>
      <c r="B21" s="170" t="s">
        <v>182</v>
      </c>
      <c r="C21" s="71">
        <v>1554</v>
      </c>
      <c r="D21" s="71">
        <v>1523</v>
      </c>
      <c r="E21" s="71">
        <v>1490</v>
      </c>
      <c r="F21" s="71">
        <v>1449</v>
      </c>
      <c r="G21" s="71">
        <v>1420</v>
      </c>
      <c r="H21" s="71">
        <v>1375</v>
      </c>
      <c r="I21" s="71">
        <v>1340</v>
      </c>
      <c r="J21" s="77">
        <v>1292</v>
      </c>
      <c r="K21" s="71">
        <v>1253</v>
      </c>
      <c r="L21" s="192">
        <v>1211</v>
      </c>
    </row>
    <row r="22" spans="1:12" ht="15">
      <c r="A22" s="143" t="s">
        <v>242</v>
      </c>
      <c r="B22" s="170" t="s">
        <v>190</v>
      </c>
      <c r="C22" s="71">
        <v>854</v>
      </c>
      <c r="D22" s="71">
        <v>854</v>
      </c>
      <c r="E22" s="71">
        <v>859</v>
      </c>
      <c r="F22" s="71">
        <v>849</v>
      </c>
      <c r="G22" s="71">
        <v>845</v>
      </c>
      <c r="H22" s="71">
        <v>863</v>
      </c>
      <c r="I22" s="71">
        <v>854</v>
      </c>
      <c r="J22" s="77">
        <v>858</v>
      </c>
      <c r="K22" s="71">
        <v>862</v>
      </c>
      <c r="L22" s="192">
        <v>867</v>
      </c>
    </row>
    <row r="23" spans="1:12" ht="15">
      <c r="A23" s="143" t="s">
        <v>243</v>
      </c>
      <c r="B23" s="170" t="s">
        <v>196</v>
      </c>
      <c r="C23" s="71">
        <v>826</v>
      </c>
      <c r="D23" s="71">
        <v>812</v>
      </c>
      <c r="E23" s="71">
        <v>796</v>
      </c>
      <c r="F23" s="71">
        <v>778</v>
      </c>
      <c r="G23" s="71">
        <v>762</v>
      </c>
      <c r="H23" s="71">
        <v>749</v>
      </c>
      <c r="I23" s="71">
        <v>734</v>
      </c>
      <c r="J23" s="77">
        <v>725</v>
      </c>
      <c r="K23" s="71">
        <v>713</v>
      </c>
      <c r="L23" s="192">
        <v>704</v>
      </c>
    </row>
    <row r="24" spans="1:12" ht="15">
      <c r="A24" s="143" t="s">
        <v>244</v>
      </c>
      <c r="B24" s="170" t="s">
        <v>191</v>
      </c>
      <c r="C24" s="71">
        <v>499</v>
      </c>
      <c r="D24" s="71">
        <v>496</v>
      </c>
      <c r="E24" s="71">
        <v>483</v>
      </c>
      <c r="F24" s="71">
        <v>479</v>
      </c>
      <c r="G24" s="71">
        <v>463</v>
      </c>
      <c r="H24" s="71">
        <v>457</v>
      </c>
      <c r="I24" s="71">
        <v>448</v>
      </c>
      <c r="J24" s="77">
        <v>438</v>
      </c>
      <c r="K24" s="71">
        <v>432</v>
      </c>
      <c r="L24" s="192">
        <v>423</v>
      </c>
    </row>
    <row r="25" spans="1:12" ht="15">
      <c r="A25" s="143" t="s">
        <v>245</v>
      </c>
      <c r="B25" s="170" t="s">
        <v>189</v>
      </c>
      <c r="C25" s="71">
        <v>447</v>
      </c>
      <c r="D25" s="71">
        <v>441</v>
      </c>
      <c r="E25" s="71">
        <v>438</v>
      </c>
      <c r="F25" s="71">
        <v>434</v>
      </c>
      <c r="G25" s="71">
        <v>429</v>
      </c>
      <c r="H25" s="71">
        <v>420</v>
      </c>
      <c r="I25" s="71">
        <v>414</v>
      </c>
      <c r="J25" s="77">
        <v>405</v>
      </c>
      <c r="K25" s="71">
        <v>401</v>
      </c>
      <c r="L25" s="192">
        <v>396</v>
      </c>
    </row>
    <row r="26" spans="1:12" ht="15.75" thickBot="1">
      <c r="A26" s="144" t="s">
        <v>246</v>
      </c>
      <c r="B26" s="171" t="s">
        <v>195</v>
      </c>
      <c r="C26" s="75">
        <v>61</v>
      </c>
      <c r="D26" s="75">
        <v>61</v>
      </c>
      <c r="E26" s="75">
        <v>59</v>
      </c>
      <c r="F26" s="75">
        <v>59</v>
      </c>
      <c r="G26" s="75">
        <v>61</v>
      </c>
      <c r="H26" s="75">
        <v>73</v>
      </c>
      <c r="I26" s="75">
        <v>73</v>
      </c>
      <c r="J26" s="78">
        <v>72</v>
      </c>
      <c r="K26" s="75">
        <v>73</v>
      </c>
      <c r="L26" s="193">
        <v>71</v>
      </c>
    </row>
    <row r="27" spans="2:12" ht="16.5" thickBot="1">
      <c r="B27" s="180" t="s">
        <v>247</v>
      </c>
      <c r="C27" s="149">
        <v>113408</v>
      </c>
      <c r="D27" s="122">
        <v>113793</v>
      </c>
      <c r="E27" s="149">
        <v>115446</v>
      </c>
      <c r="F27" s="122">
        <v>115539</v>
      </c>
      <c r="G27" s="149">
        <v>117569</v>
      </c>
      <c r="H27" s="122">
        <v>117923</v>
      </c>
      <c r="I27" s="149">
        <v>120246</v>
      </c>
      <c r="J27" s="122">
        <v>121162</v>
      </c>
      <c r="K27" s="149">
        <v>123709</v>
      </c>
      <c r="L27" s="146">
        <v>124899</v>
      </c>
    </row>
    <row r="28" spans="3:15" s="150" customFormat="1" ht="15.75">
      <c r="C28" s="182"/>
      <c r="D28" s="183"/>
      <c r="E28" s="182"/>
      <c r="F28" s="183"/>
      <c r="G28" s="182"/>
      <c r="H28" s="183"/>
      <c r="I28" s="182"/>
      <c r="J28" s="183"/>
      <c r="K28" s="182"/>
      <c r="L28" s="182"/>
      <c r="M28"/>
      <c r="N28"/>
      <c r="O28"/>
    </row>
    <row r="29" spans="3:12" ht="15.75" thickBot="1">
      <c r="C29" s="184"/>
      <c r="D29" s="184"/>
      <c r="E29" s="184"/>
      <c r="F29" s="184"/>
      <c r="G29" s="184"/>
      <c r="H29" s="184"/>
      <c r="I29" s="184"/>
      <c r="J29" s="184"/>
      <c r="K29" s="184"/>
      <c r="L29" s="184"/>
    </row>
    <row r="30" spans="3:14" ht="16.5" thickBot="1">
      <c r="C30" s="1"/>
      <c r="D30" s="229" t="s">
        <v>248</v>
      </c>
      <c r="E30" s="230"/>
      <c r="F30" s="231"/>
      <c r="G30" s="1"/>
      <c r="H30" s="1"/>
      <c r="I30" s="229" t="s">
        <v>249</v>
      </c>
      <c r="J30" s="230"/>
      <c r="K30" s="231"/>
      <c r="M30" s="42"/>
      <c r="N30" s="42"/>
    </row>
    <row r="31" spans="3:14" ht="32.25" thickBot="1">
      <c r="C31" s="1"/>
      <c r="D31" s="102" t="s">
        <v>254</v>
      </c>
      <c r="E31" s="106" t="s">
        <v>255</v>
      </c>
      <c r="F31" s="87" t="s">
        <v>8</v>
      </c>
      <c r="G31" s="1"/>
      <c r="H31" s="1"/>
      <c r="I31" s="102" t="s">
        <v>254</v>
      </c>
      <c r="J31" s="106" t="s">
        <v>255</v>
      </c>
      <c r="K31" s="141" t="s">
        <v>8</v>
      </c>
      <c r="M31" s="42"/>
      <c r="N31" s="42"/>
    </row>
    <row r="32" spans="3:14" ht="15.75">
      <c r="C32" s="103" t="s">
        <v>219</v>
      </c>
      <c r="D32" s="5">
        <v>31080</v>
      </c>
      <c r="E32" s="5">
        <v>31158</v>
      </c>
      <c r="F32" s="17">
        <v>0.002503369921047564</v>
      </c>
      <c r="G32" s="1"/>
      <c r="H32" s="103" t="s">
        <v>219</v>
      </c>
      <c r="I32" s="5">
        <v>113408</v>
      </c>
      <c r="J32" s="5">
        <v>113793</v>
      </c>
      <c r="K32" s="17">
        <v>0.0033833364090937053</v>
      </c>
      <c r="M32" s="42"/>
      <c r="N32" s="42"/>
    </row>
    <row r="33" spans="3:22" ht="15.75">
      <c r="C33" s="104" t="s">
        <v>220</v>
      </c>
      <c r="D33" s="9">
        <v>31265</v>
      </c>
      <c r="E33" s="9">
        <v>31080</v>
      </c>
      <c r="F33" s="19">
        <v>-0.005952380952380952</v>
      </c>
      <c r="G33" s="1"/>
      <c r="H33" s="104" t="s">
        <v>220</v>
      </c>
      <c r="I33" s="9">
        <v>115446</v>
      </c>
      <c r="J33" s="9">
        <v>115539</v>
      </c>
      <c r="K33" s="19">
        <v>0.0008049230130085945</v>
      </c>
      <c r="M33" s="42"/>
      <c r="N33" s="42"/>
      <c r="V33">
        <f>PROPER(W33)</f>
      </c>
    </row>
    <row r="34" spans="3:24" ht="15.75">
      <c r="C34" s="104" t="s">
        <v>221</v>
      </c>
      <c r="D34" s="9">
        <v>31043</v>
      </c>
      <c r="E34" s="9">
        <v>30829</v>
      </c>
      <c r="F34" s="19">
        <v>-0.0069415161049661035</v>
      </c>
      <c r="G34" s="1"/>
      <c r="H34" s="104" t="s">
        <v>221</v>
      </c>
      <c r="I34" s="9">
        <v>117569</v>
      </c>
      <c r="J34" s="9">
        <v>117923</v>
      </c>
      <c r="K34" s="19">
        <v>0.003001958905387414</v>
      </c>
      <c r="M34" s="42"/>
      <c r="N34" s="42"/>
      <c r="U34" s="150"/>
      <c r="V34" s="150"/>
      <c r="W34" s="150"/>
      <c r="X34" s="150"/>
    </row>
    <row r="35" spans="3:14" ht="15.75">
      <c r="C35" s="104" t="s">
        <v>222</v>
      </c>
      <c r="D35" s="9">
        <v>30673</v>
      </c>
      <c r="E35" s="9">
        <v>30469</v>
      </c>
      <c r="F35" s="19">
        <v>-0.006695329679346221</v>
      </c>
      <c r="G35" s="1"/>
      <c r="H35" s="104" t="s">
        <v>222</v>
      </c>
      <c r="I35" s="9">
        <v>120246</v>
      </c>
      <c r="J35" s="9">
        <v>121162</v>
      </c>
      <c r="K35" s="19">
        <v>0.007560126112147373</v>
      </c>
      <c r="M35" s="42"/>
      <c r="N35" s="42"/>
    </row>
    <row r="36" spans="3:14" ht="16.5" thickBot="1">
      <c r="C36" s="105" t="s">
        <v>223</v>
      </c>
      <c r="D36" s="13">
        <v>30519</v>
      </c>
      <c r="E36" s="13">
        <v>30392</v>
      </c>
      <c r="F36" s="21">
        <v>-0.004178731245064491</v>
      </c>
      <c r="G36" s="1"/>
      <c r="H36" s="105" t="s">
        <v>223</v>
      </c>
      <c r="I36" s="13">
        <v>123709</v>
      </c>
      <c r="J36" s="13">
        <v>124899</v>
      </c>
      <c r="K36" s="21">
        <v>0.009527698380291275</v>
      </c>
      <c r="M36" s="42"/>
      <c r="N36" s="42"/>
    </row>
    <row r="38" spans="1:15" s="132" customFormat="1" ht="120" customHeight="1">
      <c r="A38" s="245" t="s">
        <v>250</v>
      </c>
      <c r="B38" s="245"/>
      <c r="C38" s="245"/>
      <c r="D38" s="245"/>
      <c r="E38" s="245"/>
      <c r="F38" s="245"/>
      <c r="G38" s="245"/>
      <c r="H38" s="245"/>
      <c r="I38" s="245"/>
      <c r="J38" s="245"/>
      <c r="K38" s="245"/>
      <c r="L38" s="245"/>
      <c r="M38"/>
      <c r="N38"/>
      <c r="O38"/>
    </row>
    <row r="45" spans="13:15" ht="15">
      <c r="M45" s="132"/>
      <c r="N45" s="132"/>
      <c r="O45" s="132"/>
    </row>
  </sheetData>
  <sheetProtection/>
  <mergeCells count="4">
    <mergeCell ref="I30:K30"/>
    <mergeCell ref="A38:L38"/>
    <mergeCell ref="D30:F30"/>
    <mergeCell ref="A2:L2"/>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75" r:id="rId1"/>
  <headerFooter>
    <oddFooter>&amp;L&amp;8&amp;K00-047The NMC register 1 April 2019 — 31 March 2020&amp;C&amp;8&amp;K00-047Page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4"/>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3" width="10.21484375" style="0" customWidth="1"/>
    <col min="4" max="4" width="11.4453125" style="0" customWidth="1"/>
    <col min="5" max="5" width="9.88671875" style="0" customWidth="1"/>
  </cols>
  <sheetData>
    <row r="1" spans="2:5" ht="15.75" thickBot="1">
      <c r="B1" s="25"/>
      <c r="C1" s="25"/>
      <c r="D1" s="25"/>
      <c r="E1" s="26"/>
    </row>
    <row r="2" spans="1:13" ht="16.5" thickBot="1">
      <c r="A2" s="229" t="s">
        <v>9</v>
      </c>
      <c r="B2" s="230"/>
      <c r="C2" s="230"/>
      <c r="D2" s="230"/>
      <c r="E2" s="230"/>
      <c r="F2" s="230"/>
      <c r="G2" s="230"/>
      <c r="H2" s="230"/>
      <c r="I2" s="230"/>
      <c r="J2" s="230"/>
      <c r="K2" s="230"/>
      <c r="L2" s="230"/>
      <c r="M2" s="231"/>
    </row>
    <row r="3" spans="1:13" ht="16.5" thickBot="1">
      <c r="A3" s="27"/>
      <c r="B3" s="27"/>
      <c r="C3" s="27"/>
      <c r="D3" s="27"/>
      <c r="E3" s="27"/>
      <c r="F3" s="27"/>
      <c r="G3" s="27"/>
      <c r="H3" s="27"/>
      <c r="I3" s="27"/>
      <c r="J3" s="27"/>
      <c r="K3" s="27"/>
      <c r="L3" s="28"/>
      <c r="M3" s="1"/>
    </row>
    <row r="4" spans="1:13" ht="51.75" customHeight="1" thickBot="1">
      <c r="A4" s="30" t="s">
        <v>10</v>
      </c>
      <c r="B4" s="102" t="s">
        <v>254</v>
      </c>
      <c r="C4" s="106" t="s">
        <v>255</v>
      </c>
      <c r="D4" s="151" t="s">
        <v>256</v>
      </c>
      <c r="E4" s="87" t="s">
        <v>8</v>
      </c>
      <c r="F4" s="1"/>
      <c r="G4" s="23"/>
      <c r="H4" s="23"/>
      <c r="I4" s="23"/>
      <c r="J4" s="23"/>
      <c r="K4" s="23"/>
      <c r="L4" s="28"/>
      <c r="M4" s="1"/>
    </row>
    <row r="5" spans="1:13" ht="15.75">
      <c r="A5" s="99" t="s">
        <v>219</v>
      </c>
      <c r="B5" s="5">
        <v>589472</v>
      </c>
      <c r="C5" s="5">
        <v>590991</v>
      </c>
      <c r="D5" s="31">
        <v>0.8533475993277078</v>
      </c>
      <c r="E5" s="17">
        <v>0.0025768823625210357</v>
      </c>
      <c r="F5" s="1"/>
      <c r="G5" s="23"/>
      <c r="H5" s="23"/>
      <c r="I5" s="29"/>
      <c r="J5" s="29"/>
      <c r="K5" s="152"/>
      <c r="L5" s="28"/>
      <c r="M5" s="1"/>
    </row>
    <row r="6" spans="1:13" ht="15.75">
      <c r="A6" s="100" t="s">
        <v>220</v>
      </c>
      <c r="B6" s="9">
        <v>585369</v>
      </c>
      <c r="C6" s="9">
        <v>585404</v>
      </c>
      <c r="D6" s="32">
        <v>0.847462190907867</v>
      </c>
      <c r="E6" s="19">
        <v>5.979134528818574E-05</v>
      </c>
      <c r="F6" s="1"/>
      <c r="G6" s="23"/>
      <c r="H6" s="23"/>
      <c r="I6" s="29"/>
      <c r="J6" s="29"/>
      <c r="K6" s="152"/>
      <c r="L6" s="28"/>
      <c r="M6" s="1"/>
    </row>
    <row r="7" spans="1:13" ht="15.75">
      <c r="A7" s="100" t="s">
        <v>221</v>
      </c>
      <c r="B7" s="9">
        <v>585796</v>
      </c>
      <c r="C7" s="9">
        <v>586725</v>
      </c>
      <c r="D7" s="32">
        <v>0.8499836297839422</v>
      </c>
      <c r="E7" s="19">
        <v>0.001585876311890146</v>
      </c>
      <c r="F7" s="1"/>
      <c r="G7" s="23"/>
      <c r="H7" s="23"/>
      <c r="I7" s="29"/>
      <c r="J7" s="29"/>
      <c r="K7" s="152"/>
      <c r="L7" s="28"/>
      <c r="M7" s="1"/>
    </row>
    <row r="8" spans="1:13" ht="15.75">
      <c r="A8" s="100" t="s">
        <v>222</v>
      </c>
      <c r="B8" s="9">
        <v>589253</v>
      </c>
      <c r="C8" s="9">
        <v>591894</v>
      </c>
      <c r="D8" s="32">
        <v>0.847697844714617</v>
      </c>
      <c r="E8" s="19">
        <v>0.00448194578559634</v>
      </c>
      <c r="F8" s="1"/>
      <c r="G8" s="23"/>
      <c r="H8" s="23"/>
      <c r="I8" s="29"/>
      <c r="J8" s="29"/>
      <c r="K8" s="152"/>
      <c r="L8" s="28"/>
      <c r="M8" s="1"/>
    </row>
    <row r="9" spans="1:13" ht="16.5" thickBot="1">
      <c r="A9" s="101" t="s">
        <v>223</v>
      </c>
      <c r="B9" s="13">
        <v>596906</v>
      </c>
      <c r="C9" s="13">
        <v>600906</v>
      </c>
      <c r="D9" s="34">
        <v>0.8385433019772344</v>
      </c>
      <c r="E9" s="21">
        <v>0.006701222638070316</v>
      </c>
      <c r="F9" s="1"/>
      <c r="G9" s="23"/>
      <c r="H9" s="23"/>
      <c r="I9" s="29"/>
      <c r="J9" s="29"/>
      <c r="K9" s="29"/>
      <c r="L9" s="28"/>
      <c r="M9" s="1"/>
    </row>
    <row r="10" spans="6:13" ht="16.5" thickBot="1">
      <c r="F10" s="1"/>
      <c r="G10" s="23"/>
      <c r="H10" s="23"/>
      <c r="I10" s="29"/>
      <c r="J10" s="29"/>
      <c r="K10" s="1"/>
      <c r="L10" s="28"/>
      <c r="M10" s="1"/>
    </row>
    <row r="11" spans="2:13" ht="16.5" thickBot="1">
      <c r="B11" s="30" t="s">
        <v>10</v>
      </c>
      <c r="C11" s="94" t="s">
        <v>7</v>
      </c>
      <c r="D11" s="94" t="s">
        <v>251</v>
      </c>
      <c r="E11" s="94" t="s">
        <v>8</v>
      </c>
      <c r="F11" s="1"/>
      <c r="G11" s="23"/>
      <c r="H11" s="23"/>
      <c r="I11" s="33"/>
      <c r="J11" s="33"/>
      <c r="K11" s="1"/>
      <c r="L11" s="28"/>
      <c r="M11" s="1"/>
    </row>
    <row r="12" spans="2:13" ht="16.5" thickBot="1">
      <c r="B12" s="89" t="s">
        <v>219</v>
      </c>
      <c r="C12" s="43">
        <v>590991</v>
      </c>
      <c r="D12" s="157"/>
      <c r="E12" s="158"/>
      <c r="F12" s="1"/>
      <c r="G12" s="23"/>
      <c r="H12" s="23"/>
      <c r="I12" s="29"/>
      <c r="J12" s="29"/>
      <c r="K12" s="1"/>
      <c r="L12" s="28"/>
      <c r="M12" s="1"/>
    </row>
    <row r="13" spans="2:13" ht="15.75">
      <c r="B13" s="90" t="s">
        <v>220</v>
      </c>
      <c r="C13" s="47">
        <v>585404</v>
      </c>
      <c r="D13" s="73">
        <v>-5587</v>
      </c>
      <c r="E13" s="159">
        <v>-0.0094536126607681</v>
      </c>
      <c r="F13" s="1"/>
      <c r="G13" s="23"/>
      <c r="H13" s="23"/>
      <c r="I13" s="29"/>
      <c r="J13" s="29"/>
      <c r="K13" s="1"/>
      <c r="L13" s="28"/>
      <c r="M13" s="1"/>
    </row>
    <row r="14" spans="2:13" ht="15.75">
      <c r="B14" s="90" t="s">
        <v>221</v>
      </c>
      <c r="C14" s="47">
        <v>586725</v>
      </c>
      <c r="D14" s="71">
        <v>1321</v>
      </c>
      <c r="E14" s="160">
        <v>0.002256561280756537</v>
      </c>
      <c r="F14" s="1"/>
      <c r="G14" s="23"/>
      <c r="H14" s="23"/>
      <c r="I14" s="29"/>
      <c r="J14" s="29"/>
      <c r="K14" s="1"/>
      <c r="L14" s="28"/>
      <c r="M14" s="1"/>
    </row>
    <row r="15" spans="2:13" ht="15.75">
      <c r="B15" s="90" t="s">
        <v>222</v>
      </c>
      <c r="C15" s="47">
        <v>591894</v>
      </c>
      <c r="D15" s="71">
        <v>5169</v>
      </c>
      <c r="E15" s="160">
        <v>0.008809919468234692</v>
      </c>
      <c r="F15" s="1"/>
      <c r="G15" s="23"/>
      <c r="H15" s="23"/>
      <c r="I15" s="29"/>
      <c r="J15" s="29"/>
      <c r="K15" s="1"/>
      <c r="L15" s="28"/>
      <c r="M15" s="1"/>
    </row>
    <row r="16" spans="2:13" ht="16.5" thickBot="1">
      <c r="B16" s="91" t="s">
        <v>223</v>
      </c>
      <c r="C16" s="51">
        <v>600906</v>
      </c>
      <c r="D16" s="75">
        <v>9012</v>
      </c>
      <c r="E16" s="161">
        <v>0.01522569919613985</v>
      </c>
      <c r="F16" s="1"/>
      <c r="G16" s="1"/>
      <c r="H16" s="1"/>
      <c r="I16" s="1"/>
      <c r="J16" s="1"/>
      <c r="K16" s="1"/>
      <c r="L16" s="28"/>
      <c r="M16" s="1"/>
    </row>
    <row r="17" spans="1:13" ht="15">
      <c r="A17" s="1"/>
      <c r="B17" s="35"/>
      <c r="C17" s="35"/>
      <c r="D17" s="35"/>
      <c r="E17" s="36"/>
      <c r="F17" s="1"/>
      <c r="G17" s="1"/>
      <c r="H17" s="1"/>
      <c r="I17" s="1"/>
      <c r="J17" s="1"/>
      <c r="K17" s="1"/>
      <c r="L17" s="28"/>
      <c r="M17" s="1"/>
    </row>
    <row r="18" spans="1:13" ht="15">
      <c r="A18" s="1"/>
      <c r="B18" s="35"/>
      <c r="C18" s="35"/>
      <c r="D18" s="35"/>
      <c r="E18" s="36"/>
      <c r="F18" s="1"/>
      <c r="G18" s="1"/>
      <c r="H18" s="1"/>
      <c r="I18" s="1"/>
      <c r="J18" s="1"/>
      <c r="K18" s="1"/>
      <c r="L18" s="28"/>
      <c r="M18" s="1"/>
    </row>
    <row r="19" spans="1:13" ht="15.75" thickBot="1">
      <c r="A19" s="1"/>
      <c r="B19" s="35"/>
      <c r="C19" s="35"/>
      <c r="D19" s="35"/>
      <c r="E19" s="36"/>
      <c r="F19" s="1"/>
      <c r="G19" s="1"/>
      <c r="H19" s="1"/>
      <c r="I19" s="1"/>
      <c r="J19" s="1"/>
      <c r="K19" s="1"/>
      <c r="L19" s="28"/>
      <c r="M19" s="1"/>
    </row>
    <row r="20" spans="1:13" ht="16.5" thickBot="1">
      <c r="A20" s="229" t="s">
        <v>11</v>
      </c>
      <c r="B20" s="230"/>
      <c r="C20" s="230"/>
      <c r="D20" s="230"/>
      <c r="E20" s="230"/>
      <c r="F20" s="230"/>
      <c r="G20" s="230"/>
      <c r="H20" s="230"/>
      <c r="I20" s="230"/>
      <c r="J20" s="230"/>
      <c r="K20" s="230"/>
      <c r="L20" s="230"/>
      <c r="M20" s="231"/>
    </row>
    <row r="21" spans="1:13" ht="16.5" thickBot="1">
      <c r="A21" s="37"/>
      <c r="B21" s="37"/>
      <c r="C21" s="37"/>
      <c r="D21" s="37"/>
      <c r="E21" s="37"/>
      <c r="F21" s="37"/>
      <c r="G21" s="37"/>
      <c r="H21" s="37"/>
      <c r="I21" s="37"/>
      <c r="J21" s="37"/>
      <c r="K21" s="37"/>
      <c r="L21" s="28"/>
      <c r="M21" s="1"/>
    </row>
    <row r="22" spans="1:13" ht="51.75" customHeight="1" thickBot="1">
      <c r="A22" s="30" t="s">
        <v>10</v>
      </c>
      <c r="B22" s="102" t="s">
        <v>252</v>
      </c>
      <c r="C22" s="106" t="s">
        <v>253</v>
      </c>
      <c r="D22" s="151" t="s">
        <v>257</v>
      </c>
      <c r="E22" s="87" t="s">
        <v>8</v>
      </c>
      <c r="F22" s="1"/>
      <c r="G22" s="23"/>
      <c r="H22" s="23"/>
      <c r="I22" s="23"/>
      <c r="J22" s="23"/>
      <c r="K22" s="1"/>
      <c r="L22" s="28"/>
      <c r="M22" s="1"/>
    </row>
    <row r="23" spans="1:13" ht="15.75">
      <c r="A23" s="103" t="s">
        <v>219</v>
      </c>
      <c r="B23" s="5">
        <v>20231</v>
      </c>
      <c r="C23" s="5">
        <v>19114</v>
      </c>
      <c r="D23" s="31">
        <v>0.623865787584046</v>
      </c>
      <c r="E23" s="17">
        <v>-0.05521229795857842</v>
      </c>
      <c r="F23" s="1"/>
      <c r="G23" s="23"/>
      <c r="H23" s="23"/>
      <c r="I23" s="23"/>
      <c r="J23" s="23"/>
      <c r="K23" s="1"/>
      <c r="L23" s="28"/>
      <c r="M23" s="1"/>
    </row>
    <row r="24" spans="1:13" ht="15.75">
      <c r="A24" s="104" t="s">
        <v>220</v>
      </c>
      <c r="B24" s="9">
        <v>20279</v>
      </c>
      <c r="C24" s="9">
        <v>20240</v>
      </c>
      <c r="D24" s="32">
        <v>0.6973298880275625</v>
      </c>
      <c r="E24" s="19">
        <v>-0.0019231717540312639</v>
      </c>
      <c r="F24" s="1"/>
      <c r="G24" s="23"/>
      <c r="H24" s="23"/>
      <c r="I24" s="29"/>
      <c r="J24" s="29"/>
      <c r="K24" s="1"/>
      <c r="L24" s="28"/>
      <c r="M24" s="1"/>
    </row>
    <row r="25" spans="1:13" ht="15.75">
      <c r="A25" s="104" t="s">
        <v>221</v>
      </c>
      <c r="B25" s="9">
        <v>24204</v>
      </c>
      <c r="C25" s="9">
        <v>21931</v>
      </c>
      <c r="D25" s="32">
        <v>0.8613904163393559</v>
      </c>
      <c r="E25" s="19">
        <v>-0.09391009750454471</v>
      </c>
      <c r="F25" s="1"/>
      <c r="G25" s="23"/>
      <c r="H25" s="23"/>
      <c r="I25" s="29"/>
      <c r="J25" s="29"/>
      <c r="K25" s="1"/>
      <c r="L25" s="28"/>
      <c r="M25" s="1"/>
    </row>
    <row r="26" spans="1:13" ht="15.75">
      <c r="A26" s="104" t="s">
        <v>222</v>
      </c>
      <c r="B26" s="9">
        <v>22170</v>
      </c>
      <c r="C26" s="9">
        <v>23498</v>
      </c>
      <c r="D26" s="32">
        <v>0.7673317441139014</v>
      </c>
      <c r="E26" s="19">
        <v>0.05990076680198467</v>
      </c>
      <c r="F26" s="1"/>
      <c r="G26" s="23"/>
      <c r="H26" s="23"/>
      <c r="I26" s="29"/>
      <c r="J26" s="29"/>
      <c r="K26" s="1"/>
      <c r="L26" s="28"/>
      <c r="M26" s="1"/>
    </row>
    <row r="27" spans="1:13" ht="16.5" thickBot="1">
      <c r="A27" s="105" t="s">
        <v>223</v>
      </c>
      <c r="B27" s="13">
        <v>25346</v>
      </c>
      <c r="C27" s="14">
        <v>25381</v>
      </c>
      <c r="D27" s="34">
        <v>0.6622224541445978</v>
      </c>
      <c r="E27" s="21">
        <v>0.0013808885031168627</v>
      </c>
      <c r="F27" s="1"/>
      <c r="G27" s="23"/>
      <c r="H27" s="23"/>
      <c r="I27" s="29"/>
      <c r="J27" s="29"/>
      <c r="K27" s="1"/>
      <c r="L27" s="28"/>
      <c r="M27" s="1"/>
    </row>
    <row r="28" spans="6:13" ht="16.5" thickBot="1">
      <c r="F28" s="1"/>
      <c r="G28" s="23"/>
      <c r="H28" s="23"/>
      <c r="I28" s="29"/>
      <c r="J28" s="29"/>
      <c r="K28" s="1"/>
      <c r="L28" s="1"/>
      <c r="M28" s="1"/>
    </row>
    <row r="29" spans="2:13" ht="16.5" thickBot="1">
      <c r="B29" s="30" t="s">
        <v>10</v>
      </c>
      <c r="C29" s="94" t="s">
        <v>7</v>
      </c>
      <c r="D29" s="94" t="s">
        <v>251</v>
      </c>
      <c r="E29" s="94" t="s">
        <v>8</v>
      </c>
      <c r="F29" s="1"/>
      <c r="G29" s="23"/>
      <c r="H29" s="23"/>
      <c r="I29" s="29"/>
      <c r="J29" s="29"/>
      <c r="K29" s="1"/>
      <c r="L29" s="1"/>
      <c r="M29" s="1"/>
    </row>
    <row r="30" spans="2:13" ht="16.5" thickBot="1">
      <c r="B30" s="89" t="s">
        <v>219</v>
      </c>
      <c r="C30" s="43">
        <v>19114</v>
      </c>
      <c r="D30" s="157"/>
      <c r="E30" s="158"/>
      <c r="F30" s="1"/>
      <c r="G30" s="23"/>
      <c r="H30" s="23"/>
      <c r="I30" s="38"/>
      <c r="J30" s="38"/>
      <c r="K30" s="1"/>
      <c r="L30" s="1"/>
      <c r="M30" s="1"/>
    </row>
    <row r="31" spans="1:13" ht="15.75">
      <c r="A31" s="15"/>
      <c r="B31" s="90" t="s">
        <v>220</v>
      </c>
      <c r="C31" s="47">
        <v>20240</v>
      </c>
      <c r="D31" s="73">
        <v>1126</v>
      </c>
      <c r="E31" s="159">
        <v>0.058909699696557495</v>
      </c>
      <c r="F31" s="1"/>
      <c r="G31" s="23"/>
      <c r="H31" s="23"/>
      <c r="I31" s="29"/>
      <c r="J31" s="29"/>
      <c r="K31" s="1"/>
      <c r="L31" s="1"/>
      <c r="M31" s="1"/>
    </row>
    <row r="32" spans="1:13" ht="15.75">
      <c r="A32" s="15"/>
      <c r="B32" s="90" t="s">
        <v>221</v>
      </c>
      <c r="C32" s="47">
        <v>21931</v>
      </c>
      <c r="D32" s="71">
        <v>1691</v>
      </c>
      <c r="E32" s="160">
        <v>0.08354743083003953</v>
      </c>
      <c r="F32" s="1"/>
      <c r="G32" s="23"/>
      <c r="H32" s="23"/>
      <c r="I32" s="29"/>
      <c r="J32" s="29"/>
      <c r="K32" s="1"/>
      <c r="L32" s="1"/>
      <c r="M32" s="1"/>
    </row>
    <row r="33" spans="1:13" ht="15.75">
      <c r="A33" s="15"/>
      <c r="B33" s="90" t="s">
        <v>222</v>
      </c>
      <c r="C33" s="47">
        <v>23498</v>
      </c>
      <c r="D33" s="71">
        <v>1567</v>
      </c>
      <c r="E33" s="160">
        <v>0.07145137020655692</v>
      </c>
      <c r="F33" s="1"/>
      <c r="G33" s="15"/>
      <c r="H33" s="15"/>
      <c r="I33" s="39"/>
      <c r="J33" s="39"/>
      <c r="K33" s="1"/>
      <c r="L33" s="1"/>
      <c r="M33" s="1"/>
    </row>
    <row r="34" spans="1:13" ht="16.5" thickBot="1">
      <c r="A34" s="1"/>
      <c r="B34" s="91" t="s">
        <v>223</v>
      </c>
      <c r="C34" s="51">
        <v>25381</v>
      </c>
      <c r="D34" s="75">
        <v>1883</v>
      </c>
      <c r="E34" s="161">
        <v>0.08013447953017278</v>
      </c>
      <c r="F34" s="1"/>
      <c r="G34" s="1"/>
      <c r="H34" s="1"/>
      <c r="I34" s="1"/>
      <c r="J34" s="1"/>
      <c r="K34" s="1"/>
      <c r="L34" s="1"/>
      <c r="M34" s="1"/>
    </row>
    <row r="35" spans="1:13" ht="15">
      <c r="A35" s="1"/>
      <c r="B35" s="35"/>
      <c r="C35" s="35"/>
      <c r="D35" s="35"/>
      <c r="E35" s="36"/>
      <c r="F35" s="1"/>
      <c r="G35" s="1"/>
      <c r="H35" s="1"/>
      <c r="I35" s="1"/>
      <c r="J35" s="1"/>
      <c r="K35" s="1"/>
      <c r="L35" s="1"/>
      <c r="M35" s="1"/>
    </row>
    <row r="36" spans="1:13" ht="15.75" thickBot="1">
      <c r="A36" s="1"/>
      <c r="B36" s="35"/>
      <c r="C36" s="35"/>
      <c r="D36" s="35"/>
      <c r="E36" s="36"/>
      <c r="F36" s="1"/>
      <c r="G36" s="1"/>
      <c r="H36" s="1"/>
      <c r="I36" s="1"/>
      <c r="J36" s="1"/>
      <c r="K36" s="1"/>
      <c r="L36" s="1"/>
      <c r="M36" s="1"/>
    </row>
    <row r="37" spans="1:13" ht="16.5" thickBot="1">
      <c r="A37" s="229" t="s">
        <v>211</v>
      </c>
      <c r="B37" s="230"/>
      <c r="C37" s="230"/>
      <c r="D37" s="230"/>
      <c r="E37" s="230"/>
      <c r="F37" s="230"/>
      <c r="G37" s="230"/>
      <c r="H37" s="230"/>
      <c r="I37" s="230"/>
      <c r="J37" s="230"/>
      <c r="K37" s="230"/>
      <c r="L37" s="230"/>
      <c r="M37" s="231"/>
    </row>
    <row r="38" spans="1:13" ht="16.5" thickBot="1">
      <c r="A38" s="37"/>
      <c r="B38" s="37"/>
      <c r="C38" s="37"/>
      <c r="D38" s="37"/>
      <c r="E38" s="37"/>
      <c r="F38" s="37"/>
      <c r="G38" s="37"/>
      <c r="H38" s="37"/>
      <c r="I38" s="37"/>
      <c r="J38" s="37"/>
      <c r="K38" s="37"/>
      <c r="L38" s="1"/>
      <c r="M38" s="1"/>
    </row>
    <row r="39" spans="1:13" ht="51.75" thickBot="1">
      <c r="A39" s="30" t="s">
        <v>10</v>
      </c>
      <c r="B39" s="102" t="s">
        <v>252</v>
      </c>
      <c r="C39" s="106" t="s">
        <v>253</v>
      </c>
      <c r="D39" s="151" t="s">
        <v>258</v>
      </c>
      <c r="E39" s="87" t="s">
        <v>8</v>
      </c>
      <c r="F39" s="1"/>
      <c r="G39" s="23"/>
      <c r="H39" s="23"/>
      <c r="I39" s="23"/>
      <c r="J39" s="23"/>
      <c r="K39" s="1"/>
      <c r="L39" s="1"/>
      <c r="M39" s="1"/>
    </row>
    <row r="40" spans="1:13" ht="15.75">
      <c r="A40" s="103" t="s">
        <v>219</v>
      </c>
      <c r="B40" s="5">
        <v>22094</v>
      </c>
      <c r="C40" s="5">
        <v>23788</v>
      </c>
      <c r="D40" s="31">
        <v>0.8656792459696495</v>
      </c>
      <c r="E40" s="17">
        <v>0.07667239974653753</v>
      </c>
      <c r="F40" s="1"/>
      <c r="G40" s="23"/>
      <c r="H40" s="23"/>
      <c r="I40" s="23"/>
      <c r="J40" s="23"/>
      <c r="K40" s="1"/>
      <c r="L40" s="1"/>
      <c r="M40" s="1"/>
    </row>
    <row r="41" spans="1:13" ht="15.75">
      <c r="A41" s="104" t="s">
        <v>220</v>
      </c>
      <c r="B41" s="9">
        <v>26653</v>
      </c>
      <c r="C41" s="9">
        <v>29434</v>
      </c>
      <c r="D41" s="32">
        <v>0.842391459889528</v>
      </c>
      <c r="E41" s="19">
        <v>0.10434097474955915</v>
      </c>
      <c r="F41" s="1"/>
      <c r="G41" s="23"/>
      <c r="H41" s="23"/>
      <c r="I41" s="29"/>
      <c r="J41" s="29"/>
      <c r="K41" s="1"/>
      <c r="L41" s="1"/>
      <c r="M41" s="1"/>
    </row>
    <row r="42" spans="1:13" ht="15.75">
      <c r="A42" s="104" t="s">
        <v>221</v>
      </c>
      <c r="B42" s="9">
        <v>29019</v>
      </c>
      <c r="C42" s="9">
        <v>25400</v>
      </c>
      <c r="D42" s="32">
        <v>0.8098456829486035</v>
      </c>
      <c r="E42" s="19">
        <v>-0.12471139598194286</v>
      </c>
      <c r="F42" s="1"/>
      <c r="G42" s="23"/>
      <c r="H42" s="23"/>
      <c r="I42" s="29"/>
      <c r="J42" s="29"/>
      <c r="K42" s="1"/>
      <c r="L42" s="1"/>
      <c r="M42" s="1"/>
    </row>
    <row r="43" spans="1:13" ht="15.75">
      <c r="A43" s="104" t="s">
        <v>222</v>
      </c>
      <c r="B43" s="9">
        <v>24369</v>
      </c>
      <c r="C43" s="9">
        <v>24069</v>
      </c>
      <c r="D43" s="32">
        <v>0.8262048606343539</v>
      </c>
      <c r="E43" s="19">
        <v>-0.012310722639418934</v>
      </c>
      <c r="F43" s="1"/>
      <c r="G43" s="23"/>
      <c r="H43" s="23"/>
      <c r="I43" s="29"/>
      <c r="J43" s="29"/>
      <c r="K43" s="1"/>
      <c r="L43" s="1"/>
      <c r="M43" s="1"/>
    </row>
    <row r="44" spans="1:13" ht="16.5" thickBot="1">
      <c r="A44" s="105" t="s">
        <v>223</v>
      </c>
      <c r="B44" s="13">
        <v>23045</v>
      </c>
      <c r="C44" s="14">
        <v>21306</v>
      </c>
      <c r="D44" s="34">
        <v>0.83585719890153</v>
      </c>
      <c r="E44" s="21">
        <v>-0.07546105445866783</v>
      </c>
      <c r="F44" s="1"/>
      <c r="G44" s="23"/>
      <c r="H44" s="23"/>
      <c r="I44" s="29"/>
      <c r="J44" s="29"/>
      <c r="K44" s="1"/>
      <c r="L44" s="1"/>
      <c r="M44" s="1"/>
    </row>
    <row r="45" spans="6:13" ht="16.5" thickBot="1">
      <c r="F45" s="1"/>
      <c r="G45" s="23"/>
      <c r="H45" s="23"/>
      <c r="I45" s="29"/>
      <c r="J45" s="29"/>
      <c r="K45" s="1"/>
      <c r="L45" s="1"/>
      <c r="M45" s="1"/>
    </row>
    <row r="46" spans="2:13" ht="16.5" thickBot="1">
      <c r="B46" s="30" t="s">
        <v>10</v>
      </c>
      <c r="C46" s="94" t="s">
        <v>7</v>
      </c>
      <c r="D46" s="94" t="s">
        <v>251</v>
      </c>
      <c r="E46" s="94" t="s">
        <v>8</v>
      </c>
      <c r="F46" s="1"/>
      <c r="G46" s="23"/>
      <c r="H46" s="23"/>
      <c r="I46" s="29"/>
      <c r="J46" s="29"/>
      <c r="K46" s="1"/>
      <c r="L46" s="1"/>
      <c r="M46" s="1"/>
    </row>
    <row r="47" spans="2:13" ht="16.5" thickBot="1">
      <c r="B47" s="89" t="s">
        <v>219</v>
      </c>
      <c r="C47" s="43">
        <v>23788</v>
      </c>
      <c r="D47" s="157"/>
      <c r="E47" s="158"/>
      <c r="F47" s="1"/>
      <c r="G47" s="23"/>
      <c r="H47" s="23"/>
      <c r="I47" s="38"/>
      <c r="J47" s="38"/>
      <c r="K47" s="1"/>
      <c r="L47" s="1"/>
      <c r="M47" s="1"/>
    </row>
    <row r="48" spans="1:13" ht="15.75">
      <c r="A48" s="1"/>
      <c r="B48" s="90" t="s">
        <v>220</v>
      </c>
      <c r="C48" s="47">
        <v>29434</v>
      </c>
      <c r="D48" s="73">
        <v>5646</v>
      </c>
      <c r="E48" s="159">
        <v>0.23734656129140744</v>
      </c>
      <c r="F48" s="1"/>
      <c r="G48" s="23"/>
      <c r="H48" s="23"/>
      <c r="I48" s="29"/>
      <c r="J48" s="29"/>
      <c r="K48" s="1"/>
      <c r="L48" s="1"/>
      <c r="M48" s="1"/>
    </row>
    <row r="49" spans="1:13" ht="15.75">
      <c r="A49" s="1"/>
      <c r="B49" s="90" t="s">
        <v>221</v>
      </c>
      <c r="C49" s="47">
        <v>25400</v>
      </c>
      <c r="D49" s="71">
        <v>-4034</v>
      </c>
      <c r="E49" s="160">
        <v>-0.13705238839437386</v>
      </c>
      <c r="F49" s="1"/>
      <c r="G49" s="23"/>
      <c r="H49" s="23"/>
      <c r="I49" s="29"/>
      <c r="J49" s="29"/>
      <c r="K49" s="1"/>
      <c r="L49" s="1"/>
      <c r="M49" s="1"/>
    </row>
    <row r="50" spans="1:13" ht="15.75">
      <c r="A50" s="1"/>
      <c r="B50" s="90" t="s">
        <v>222</v>
      </c>
      <c r="C50" s="47">
        <v>24069</v>
      </c>
      <c r="D50" s="71">
        <v>-1331</v>
      </c>
      <c r="E50" s="160">
        <v>-0.05240157480314961</v>
      </c>
      <c r="F50" s="1"/>
      <c r="G50" s="1"/>
      <c r="H50" s="1"/>
      <c r="I50" s="1"/>
      <c r="J50" s="1"/>
      <c r="K50" s="1"/>
      <c r="L50" s="1"/>
      <c r="M50" s="1"/>
    </row>
    <row r="51" spans="1:13" ht="16.5" thickBot="1">
      <c r="A51" s="1"/>
      <c r="B51" s="91" t="s">
        <v>223</v>
      </c>
      <c r="C51" s="51">
        <v>21306</v>
      </c>
      <c r="D51" s="75">
        <v>-2763</v>
      </c>
      <c r="E51" s="161">
        <v>-0.11479496447712825</v>
      </c>
      <c r="F51" s="1"/>
      <c r="G51" s="1"/>
      <c r="H51" s="1"/>
      <c r="I51" s="1"/>
      <c r="J51" s="1"/>
      <c r="K51" s="1"/>
      <c r="L51" s="1"/>
      <c r="M51" s="1"/>
    </row>
    <row r="52" spans="2:5" ht="15">
      <c r="B52" s="25"/>
      <c r="C52" s="25"/>
      <c r="D52" s="25"/>
      <c r="E52" s="26"/>
    </row>
    <row r="54" spans="1:13" ht="31.5" customHeight="1">
      <c r="A54" s="232" t="s">
        <v>214</v>
      </c>
      <c r="B54" s="232"/>
      <c r="C54" s="232"/>
      <c r="D54" s="232"/>
      <c r="E54" s="232"/>
      <c r="F54" s="232"/>
      <c r="G54" s="232"/>
      <c r="H54" s="232"/>
      <c r="I54" s="232"/>
      <c r="J54" s="232"/>
      <c r="K54" s="232"/>
      <c r="L54" s="232"/>
      <c r="M54" s="232"/>
    </row>
  </sheetData>
  <sheetProtection/>
  <mergeCells count="4">
    <mergeCell ref="A2:M2"/>
    <mergeCell ref="A20:M20"/>
    <mergeCell ref="A37:M37"/>
    <mergeCell ref="A54:M54"/>
  </mergeCells>
  <conditionalFormatting sqref="I5:I6 I8:I15">
    <cfRule type="dataBar" priority="16" dxfId="0">
      <dataBar minLength="0" maxLength="100">
        <cfvo type="min"/>
        <cfvo type="max"/>
        <color rgb="FF638EC6"/>
      </dataBar>
      <extLst>
        <ext xmlns:x14="http://schemas.microsoft.com/office/spreadsheetml/2009/9/main" uri="{B025F937-C7B1-47D3-B67F-A62EFF666E3E}">
          <x14:id>{77b86ef4-1926-40f8-80f1-df973bf0478b}</x14:id>
        </ext>
      </extLst>
    </cfRule>
  </conditionalFormatting>
  <conditionalFormatting sqref="I7">
    <cfRule type="dataBar" priority="15" dxfId="0">
      <dataBar minLength="0" maxLength="100">
        <cfvo type="min"/>
        <cfvo type="max"/>
        <color rgb="FF638EC6"/>
      </dataBar>
      <extLst>
        <ext xmlns:x14="http://schemas.microsoft.com/office/spreadsheetml/2009/9/main" uri="{B025F937-C7B1-47D3-B67F-A62EFF666E3E}">
          <x14:id>{6eab8979-b9c6-4399-99a0-c08bbe6f6daa}</x14:id>
        </ext>
      </extLst>
    </cfRule>
  </conditionalFormatting>
  <conditionalFormatting sqref="I4:I15">
    <cfRule type="dataBar" priority="14" dxfId="0">
      <dataBar minLength="0" maxLength="100">
        <cfvo type="min"/>
        <cfvo type="max"/>
        <color rgb="FF638EC6"/>
      </dataBar>
      <extLst>
        <ext xmlns:x14="http://schemas.microsoft.com/office/spreadsheetml/2009/9/main" uri="{B025F937-C7B1-47D3-B67F-A62EFF666E3E}">
          <x14:id>{ff0b9832-1e8e-4634-82ad-026934b01385}</x14:id>
        </ext>
      </extLst>
    </cfRule>
  </conditionalFormatting>
  <conditionalFormatting sqref="I5:J15">
    <cfRule type="dataBar" priority="13" dxfId="0">
      <dataBar minLength="0" maxLength="100">
        <cfvo type="min"/>
        <cfvo type="max"/>
        <color rgb="FF638EC6"/>
      </dataBar>
      <extLst>
        <ext xmlns:x14="http://schemas.microsoft.com/office/spreadsheetml/2009/9/main" uri="{B025F937-C7B1-47D3-B67F-A62EFF666E3E}">
          <x14:id>{514e730f-715f-4aa7-9d4a-ec4c3f87ecc2}</x14:id>
        </ext>
      </extLst>
    </cfRule>
  </conditionalFormatting>
  <conditionalFormatting sqref="I24:I25 I27:I33">
    <cfRule type="dataBar" priority="12" dxfId="0">
      <dataBar minLength="0" maxLength="100">
        <cfvo type="min"/>
        <cfvo type="max"/>
        <color rgb="FF638EC6"/>
      </dataBar>
      <extLst>
        <ext xmlns:x14="http://schemas.microsoft.com/office/spreadsheetml/2009/9/main" uri="{B025F937-C7B1-47D3-B67F-A62EFF666E3E}">
          <x14:id>{8d2c0200-074a-423a-8ff3-0dfab78c89ce}</x14:id>
        </ext>
      </extLst>
    </cfRule>
  </conditionalFormatting>
  <conditionalFormatting sqref="I26">
    <cfRule type="dataBar" priority="11" dxfId="0">
      <dataBar minLength="0" maxLength="100">
        <cfvo type="min"/>
        <cfvo type="max"/>
        <color rgb="FF638EC6"/>
      </dataBar>
      <extLst>
        <ext xmlns:x14="http://schemas.microsoft.com/office/spreadsheetml/2009/9/main" uri="{B025F937-C7B1-47D3-B67F-A62EFF666E3E}">
          <x14:id>{67780261-e2f2-40c1-908b-493f33bc54bc}</x14:id>
        </ext>
      </extLst>
    </cfRule>
  </conditionalFormatting>
  <conditionalFormatting sqref="I22:I33">
    <cfRule type="dataBar" priority="10" dxfId="0">
      <dataBar minLength="0" maxLength="100">
        <cfvo type="min"/>
        <cfvo type="max"/>
        <color rgb="FF638EC6"/>
      </dataBar>
      <extLst>
        <ext xmlns:x14="http://schemas.microsoft.com/office/spreadsheetml/2009/9/main" uri="{B025F937-C7B1-47D3-B67F-A62EFF666E3E}">
          <x14:id>{bd5c7587-5632-449e-a13e-cae63cbef9e5}</x14:id>
        </ext>
      </extLst>
    </cfRule>
  </conditionalFormatting>
  <conditionalFormatting sqref="I24:J33">
    <cfRule type="dataBar" priority="9" dxfId="0">
      <dataBar minLength="0" maxLength="100">
        <cfvo type="min"/>
        <cfvo type="max"/>
        <color rgb="FF638EC6"/>
      </dataBar>
      <extLst>
        <ext xmlns:x14="http://schemas.microsoft.com/office/spreadsheetml/2009/9/main" uri="{B025F937-C7B1-47D3-B67F-A62EFF666E3E}">
          <x14:id>{dca780ca-0e57-4bd8-92aa-e05006c721aa}</x14:id>
        </ext>
      </extLst>
    </cfRule>
  </conditionalFormatting>
  <conditionalFormatting sqref="I41:I42 I44:I49">
    <cfRule type="dataBar" priority="8" dxfId="0">
      <dataBar minLength="0" maxLength="100">
        <cfvo type="min"/>
        <cfvo type="max"/>
        <color rgb="FF638EC6"/>
      </dataBar>
      <extLst>
        <ext xmlns:x14="http://schemas.microsoft.com/office/spreadsheetml/2009/9/main" uri="{B025F937-C7B1-47D3-B67F-A62EFF666E3E}">
          <x14:id>{02b7350e-b23a-43bf-bfb9-669111e92a3f}</x14:id>
        </ext>
      </extLst>
    </cfRule>
  </conditionalFormatting>
  <conditionalFormatting sqref="I43">
    <cfRule type="dataBar" priority="7" dxfId="0">
      <dataBar minLength="0" maxLength="100">
        <cfvo type="min"/>
        <cfvo type="max"/>
        <color rgb="FF638EC6"/>
      </dataBar>
      <extLst>
        <ext xmlns:x14="http://schemas.microsoft.com/office/spreadsheetml/2009/9/main" uri="{B025F937-C7B1-47D3-B67F-A62EFF666E3E}">
          <x14:id>{e177e372-6153-4d97-92fb-9fac583f2fc6}</x14:id>
        </ext>
      </extLst>
    </cfRule>
  </conditionalFormatting>
  <conditionalFormatting sqref="I39:I49">
    <cfRule type="dataBar" priority="6" dxfId="0">
      <dataBar minLength="0" maxLength="100">
        <cfvo type="min"/>
        <cfvo type="max"/>
        <color rgb="FF638EC6"/>
      </dataBar>
      <extLst>
        <ext xmlns:x14="http://schemas.microsoft.com/office/spreadsheetml/2009/9/main" uri="{B025F937-C7B1-47D3-B67F-A62EFF666E3E}">
          <x14:id>{70bdd6d1-41e1-445d-8522-a13d81541697}</x14:id>
        </ext>
      </extLst>
    </cfRule>
  </conditionalFormatting>
  <conditionalFormatting sqref="I41:J49">
    <cfRule type="dataBar" priority="5" dxfId="0">
      <dataBar minLength="0" maxLength="100">
        <cfvo type="min"/>
        <cfvo type="max"/>
        <color rgb="FF638EC6"/>
      </dataBar>
      <extLst>
        <ext xmlns:x14="http://schemas.microsoft.com/office/spreadsheetml/2009/9/main" uri="{B025F937-C7B1-47D3-B67F-A62EFF666E3E}">
          <x14:id>{d9e5ac45-a98e-405f-9f72-ff4055755f2b}</x14:id>
        </ext>
      </extLst>
    </cfRule>
  </conditionalFormatting>
  <conditionalFormatting sqref="K4">
    <cfRule type="dataBar" priority="4" dxfId="0">
      <dataBar minLength="0" maxLength="100">
        <cfvo type="min"/>
        <cfvo type="max"/>
        <color rgb="FF638EC6"/>
      </dataBar>
      <extLst>
        <ext xmlns:x14="http://schemas.microsoft.com/office/spreadsheetml/2009/9/main" uri="{B025F937-C7B1-47D3-B67F-A62EFF666E3E}">
          <x14:id>{25617bdd-1bd8-4cac-ad43-44a09642f0ce}</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{9a1c63b9-7915-40ee-97e5-5581dbf58277}</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{b87e1ee8-1e5c-4aaa-8203-9562dd2fa409}</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{c3d1d14f-2dc5-498b-8818-e2e459eb89a0}</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&amp;L&amp;8&amp;K00-043The NMC register 1 April 2019 — 31 March 2020&amp;C&amp;8&amp;K00-045Page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77b86ef4-1926-40f8-80f1-df973bf0478b}">
            <x14:dataBar minLength="0" maxLength="100" gradient="0">
              <x14:cfvo type="min"/>
              <x14:cfvo type="max"/>
              <x14:negativeFillColor rgb="FFFF0000"/>
              <x14:axisColor rgb="FF000000"/>
            </x14:dataBar>
            <x14:dxf/>
          </x14:cfRule>
          <xm:sqref>I5:I6 I8:I15</xm:sqref>
        </x14:conditionalFormatting>
        <x14:conditionalFormatting xmlns:xm="http://schemas.microsoft.com/office/excel/2006/main">
          <x14:cfRule type="dataBar" id="{6eab8979-b9c6-4399-99a0-c08bbe6f6daa}">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ff0b9832-1e8e-4634-82ad-026934b01385}">
            <x14:dataBar minLength="0" maxLength="100" gradient="0">
              <x14:cfvo type="min"/>
              <x14:cfvo type="max"/>
              <x14:negativeFillColor rgb="FFFF0000"/>
              <x14:axisColor rgb="FF000000"/>
            </x14:dataBar>
            <x14:dxf/>
          </x14:cfRule>
          <xm:sqref>I4:I15</xm:sqref>
        </x14:conditionalFormatting>
        <x14:conditionalFormatting xmlns:xm="http://schemas.microsoft.com/office/excel/2006/main">
          <x14:cfRule type="dataBar" id="{514e730f-715f-4aa7-9d4a-ec4c3f87ecc2}">
            <x14:dataBar minLength="0" maxLength="100" gradient="0">
              <x14:cfvo type="min"/>
              <x14:cfvo type="max"/>
              <x14:negativeFillColor rgb="FFFF0000"/>
              <x14:axisColor rgb="FF000000"/>
            </x14:dataBar>
            <x14:dxf/>
          </x14:cfRule>
          <xm:sqref>I5:J15</xm:sqref>
        </x14:conditionalFormatting>
        <x14:conditionalFormatting xmlns:xm="http://schemas.microsoft.com/office/excel/2006/main">
          <x14:cfRule type="dataBar" id="{8d2c0200-074a-423a-8ff3-0dfab78c89ce}">
            <x14:dataBar minLength="0" maxLength="100" gradient="0">
              <x14:cfvo type="min"/>
              <x14:cfvo type="max"/>
              <x14:negativeFillColor rgb="FFFF0000"/>
              <x14:axisColor rgb="FF000000"/>
            </x14:dataBar>
            <x14:dxf/>
          </x14:cfRule>
          <xm:sqref>I24:I25 I27:I33</xm:sqref>
        </x14:conditionalFormatting>
        <x14:conditionalFormatting xmlns:xm="http://schemas.microsoft.com/office/excel/2006/main">
          <x14:cfRule type="dataBar" id="{67780261-e2f2-40c1-908b-493f33bc54bc}">
            <x14:dataBar minLength="0" maxLength="100" gradient="0">
              <x14:cfvo type="min"/>
              <x14:cfvo type="max"/>
              <x14:negativeFillColor rgb="FFFF0000"/>
              <x14:axisColor rgb="FF000000"/>
            </x14:dataBar>
            <x14:dxf/>
          </x14:cfRule>
          <xm:sqref>I26</xm:sqref>
        </x14:conditionalFormatting>
        <x14:conditionalFormatting xmlns:xm="http://schemas.microsoft.com/office/excel/2006/main">
          <x14:cfRule type="dataBar" id="{bd5c7587-5632-449e-a13e-cae63cbef9e5}">
            <x14:dataBar minLength="0" maxLength="100" gradient="0">
              <x14:cfvo type="min"/>
              <x14:cfvo type="max"/>
              <x14:negativeFillColor rgb="FFFF0000"/>
              <x14:axisColor rgb="FF000000"/>
            </x14:dataBar>
            <x14:dxf/>
          </x14:cfRule>
          <xm:sqref>I22:I33</xm:sqref>
        </x14:conditionalFormatting>
        <x14:conditionalFormatting xmlns:xm="http://schemas.microsoft.com/office/excel/2006/main">
          <x14:cfRule type="dataBar" id="{dca780ca-0e57-4bd8-92aa-e05006c721aa}">
            <x14:dataBar minLength="0" maxLength="100" gradient="0">
              <x14:cfvo type="min"/>
              <x14:cfvo type="max"/>
              <x14:negativeFillColor rgb="FFFF0000"/>
              <x14:axisColor rgb="FF000000"/>
            </x14:dataBar>
            <x14:dxf/>
          </x14:cfRule>
          <xm:sqref>I24:J33</xm:sqref>
        </x14:conditionalFormatting>
        <x14:conditionalFormatting xmlns:xm="http://schemas.microsoft.com/office/excel/2006/main">
          <x14:cfRule type="dataBar" id="{02b7350e-b23a-43bf-bfb9-669111e92a3f}">
            <x14:dataBar minLength="0" maxLength="100" gradient="0">
              <x14:cfvo type="min"/>
              <x14:cfvo type="max"/>
              <x14:negativeFillColor rgb="FFFF0000"/>
              <x14:axisColor rgb="FF000000"/>
            </x14:dataBar>
            <x14:dxf/>
          </x14:cfRule>
          <xm:sqref>I41:I42 I44:I49</xm:sqref>
        </x14:conditionalFormatting>
        <x14:conditionalFormatting xmlns:xm="http://schemas.microsoft.com/office/excel/2006/main">
          <x14:cfRule type="dataBar" id="{e177e372-6153-4d97-92fb-9fac583f2fc6}">
            <x14:dataBar minLength="0" maxLength="100" gradient="0">
              <x14:cfvo type="min"/>
              <x14:cfvo type="max"/>
              <x14:negativeFillColor rgb="FFFF0000"/>
              <x14:axisColor rgb="FF000000"/>
            </x14:dataBar>
            <x14:dxf/>
          </x14:cfRule>
          <xm:sqref>I43</xm:sqref>
        </x14:conditionalFormatting>
        <x14:conditionalFormatting xmlns:xm="http://schemas.microsoft.com/office/excel/2006/main">
          <x14:cfRule type="dataBar" id="{70bdd6d1-41e1-445d-8522-a13d81541697}">
            <x14:dataBar minLength="0" maxLength="100" gradient="0">
              <x14:cfvo type="min"/>
              <x14:cfvo type="max"/>
              <x14:negativeFillColor rgb="FFFF0000"/>
              <x14:axisColor rgb="FF000000"/>
            </x14:dataBar>
            <x14:dxf/>
          </x14:cfRule>
          <xm:sqref>I39:I49</xm:sqref>
        </x14:conditionalFormatting>
        <x14:conditionalFormatting xmlns:xm="http://schemas.microsoft.com/office/excel/2006/main">
          <x14:cfRule type="dataBar" id="{d9e5ac45-a98e-405f-9f72-ff4055755f2b}">
            <x14:dataBar minLength="0" maxLength="100" gradient="0">
              <x14:cfvo type="min"/>
              <x14:cfvo type="max"/>
              <x14:negativeFillColor rgb="FFFF0000"/>
              <x14:axisColor rgb="FF000000"/>
            </x14:dataBar>
            <x14:dxf/>
          </x14:cfRule>
          <xm:sqref>I41:J49</xm:sqref>
        </x14:conditionalFormatting>
        <x14:conditionalFormatting xmlns:xm="http://schemas.microsoft.com/office/excel/2006/main">
          <x14:cfRule type="dataBar" id="{25617bdd-1bd8-4cac-ad43-44a09642f0ce}">
            <x14:dataBar minLength="0" maxLength="100" gradient="0">
              <x14:cfvo type="min"/>
              <x14:cfvo type="max"/>
              <x14:negativeFillColor rgb="FFFF0000"/>
              <x14:axisColor rgb="FF000000"/>
            </x14:dataBar>
            <x14:dxf/>
          </x14:cfRule>
          <xm:sqref>K4</xm:sqref>
        </x14:conditionalFormatting>
        <x14:conditionalFormatting xmlns:xm="http://schemas.microsoft.com/office/excel/2006/main">
          <x14:cfRule type="dataBar" id="{9a1c63b9-7915-40ee-97e5-5581dbf58277}">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b87e1ee8-1e5c-4aaa-8203-9562dd2fa409}">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c3d1d14f-2dc5-498b-8818-e2e459eb89a0}">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1:M5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3" width="10.21484375" style="0" customWidth="1"/>
    <col min="4" max="4" width="11.4453125" style="0" customWidth="1"/>
    <col min="5" max="6" width="9.88671875" style="0" customWidth="1"/>
  </cols>
  <sheetData>
    <row r="1" spans="2:12" ht="15.75" thickBot="1">
      <c r="B1" s="25"/>
      <c r="C1" s="25"/>
      <c r="D1" s="25"/>
      <c r="E1" s="26"/>
      <c r="L1" s="40"/>
    </row>
    <row r="2" spans="1:13" ht="16.5" thickBot="1">
      <c r="A2" s="229" t="s">
        <v>12</v>
      </c>
      <c r="B2" s="230"/>
      <c r="C2" s="230"/>
      <c r="D2" s="230"/>
      <c r="E2" s="230"/>
      <c r="F2" s="230"/>
      <c r="G2" s="230"/>
      <c r="H2" s="230"/>
      <c r="I2" s="230"/>
      <c r="J2" s="230"/>
      <c r="K2" s="230"/>
      <c r="L2" s="230"/>
      <c r="M2" s="231"/>
    </row>
    <row r="3" spans="1:13" ht="16.5" thickBot="1">
      <c r="A3" s="27"/>
      <c r="B3" s="27"/>
      <c r="C3" s="27"/>
      <c r="D3" s="27"/>
      <c r="E3" s="27"/>
      <c r="F3" s="27"/>
      <c r="G3" s="27"/>
      <c r="H3" s="27"/>
      <c r="I3" s="27"/>
      <c r="J3" s="27"/>
      <c r="K3" s="27"/>
      <c r="L3" s="41"/>
      <c r="M3" s="1"/>
    </row>
    <row r="4" spans="1:13" ht="51.75" customHeight="1" thickBot="1">
      <c r="A4" s="30" t="s">
        <v>10</v>
      </c>
      <c r="B4" s="102" t="s">
        <v>254</v>
      </c>
      <c r="C4" s="106" t="s">
        <v>255</v>
      </c>
      <c r="D4" s="151" t="s">
        <v>256</v>
      </c>
      <c r="E4" s="87" t="s">
        <v>8</v>
      </c>
      <c r="F4" s="27"/>
      <c r="G4" s="27"/>
      <c r="H4" s="27"/>
      <c r="I4" s="27"/>
      <c r="J4" s="27"/>
      <c r="K4" s="27"/>
      <c r="L4" s="41"/>
      <c r="M4" s="1"/>
    </row>
    <row r="5" spans="1:13" ht="15.75">
      <c r="A5" s="99" t="s">
        <v>219</v>
      </c>
      <c r="B5" s="5">
        <v>31099</v>
      </c>
      <c r="C5" s="5">
        <v>34572</v>
      </c>
      <c r="D5" s="31">
        <v>0.04991942889816852</v>
      </c>
      <c r="E5" s="17">
        <v>0.11167561657931123</v>
      </c>
      <c r="F5" s="1"/>
      <c r="G5" s="23"/>
      <c r="H5" s="23"/>
      <c r="I5" s="23"/>
      <c r="J5" s="23"/>
      <c r="K5" s="152"/>
      <c r="L5" s="41"/>
      <c r="M5" s="1"/>
    </row>
    <row r="6" spans="1:13" ht="15.75">
      <c r="A6" s="100" t="s">
        <v>220</v>
      </c>
      <c r="B6" s="9">
        <v>38992</v>
      </c>
      <c r="C6" s="9">
        <v>38024</v>
      </c>
      <c r="D6" s="32">
        <v>0.0550455793726738</v>
      </c>
      <c r="E6" s="19">
        <v>-0.024825605252359457</v>
      </c>
      <c r="F6" s="1"/>
      <c r="G6" s="23"/>
      <c r="H6" s="23"/>
      <c r="I6" s="29"/>
      <c r="J6" s="29"/>
      <c r="K6" s="152"/>
      <c r="L6" s="41"/>
      <c r="M6" s="1"/>
    </row>
    <row r="7" spans="1:13" ht="15.75">
      <c r="A7" s="100" t="s">
        <v>221</v>
      </c>
      <c r="B7" s="9">
        <v>36259</v>
      </c>
      <c r="C7" s="9">
        <v>35115</v>
      </c>
      <c r="D7" s="32">
        <v>0.050870808572777926</v>
      </c>
      <c r="E7" s="19">
        <v>-0.03155078739071679</v>
      </c>
      <c r="F7" s="1"/>
      <c r="G7" s="23"/>
      <c r="H7" s="23"/>
      <c r="I7" s="29"/>
      <c r="J7" s="29"/>
      <c r="K7" s="152"/>
      <c r="L7" s="41"/>
      <c r="M7" s="1"/>
    </row>
    <row r="8" spans="1:13" ht="15.75">
      <c r="A8" s="100" t="s">
        <v>222</v>
      </c>
      <c r="B8" s="9">
        <v>33874</v>
      </c>
      <c r="C8" s="9">
        <v>33035</v>
      </c>
      <c r="D8" s="32">
        <v>0.04731201583416519</v>
      </c>
      <c r="E8" s="19">
        <v>-0.02476825884158942</v>
      </c>
      <c r="F8" s="1"/>
      <c r="G8" s="23"/>
      <c r="H8" s="23"/>
      <c r="I8" s="29"/>
      <c r="J8" s="29"/>
      <c r="K8" s="152"/>
      <c r="L8" s="41"/>
      <c r="M8" s="1"/>
    </row>
    <row r="9" spans="1:13" ht="16.5" thickBot="1">
      <c r="A9" s="101" t="s">
        <v>223</v>
      </c>
      <c r="B9" s="13">
        <v>31973</v>
      </c>
      <c r="C9" s="13">
        <v>31385</v>
      </c>
      <c r="D9" s="34">
        <v>0.043796669583188556</v>
      </c>
      <c r="E9" s="21">
        <v>-0.018390516998717667</v>
      </c>
      <c r="F9" s="1"/>
      <c r="G9" s="23"/>
      <c r="H9" s="23"/>
      <c r="I9" s="29"/>
      <c r="J9" s="29"/>
      <c r="K9" s="29"/>
      <c r="L9" s="41"/>
      <c r="M9" s="1"/>
    </row>
    <row r="10" spans="6:13" ht="16.5" thickBot="1">
      <c r="F10" s="1"/>
      <c r="G10" s="23"/>
      <c r="H10" s="23"/>
      <c r="I10" s="29"/>
      <c r="J10" s="29"/>
      <c r="K10" s="1"/>
      <c r="L10" s="41"/>
      <c r="M10" s="1"/>
    </row>
    <row r="11" spans="2:13" ht="16.5" thickBot="1">
      <c r="B11" s="30" t="s">
        <v>10</v>
      </c>
      <c r="C11" s="94" t="s">
        <v>7</v>
      </c>
      <c r="D11" s="94" t="s">
        <v>251</v>
      </c>
      <c r="E11" s="94" t="s">
        <v>8</v>
      </c>
      <c r="F11" s="1"/>
      <c r="G11" s="23"/>
      <c r="H11" s="23"/>
      <c r="I11" s="29"/>
      <c r="J11" s="29"/>
      <c r="K11" s="1"/>
      <c r="L11" s="41"/>
      <c r="M11" s="1"/>
    </row>
    <row r="12" spans="2:13" ht="16.5" thickBot="1">
      <c r="B12" s="89" t="s">
        <v>219</v>
      </c>
      <c r="C12" s="43">
        <v>34572</v>
      </c>
      <c r="D12" s="157"/>
      <c r="E12" s="158"/>
      <c r="F12" s="1"/>
      <c r="G12" s="23"/>
      <c r="H12" s="23"/>
      <c r="I12" s="38"/>
      <c r="J12" s="38"/>
      <c r="K12" s="1"/>
      <c r="L12" s="41"/>
      <c r="M12" s="1"/>
    </row>
    <row r="13" spans="1:13" ht="15.75">
      <c r="A13" s="15"/>
      <c r="B13" s="90" t="s">
        <v>220</v>
      </c>
      <c r="C13" s="47">
        <v>38024</v>
      </c>
      <c r="D13" s="73">
        <v>3452</v>
      </c>
      <c r="E13" s="159">
        <v>0.09984958926298738</v>
      </c>
      <c r="F13" s="1"/>
      <c r="G13" s="23"/>
      <c r="H13" s="23"/>
      <c r="I13" s="29"/>
      <c r="J13" s="29"/>
      <c r="K13" s="1"/>
      <c r="L13" s="41"/>
      <c r="M13" s="1"/>
    </row>
    <row r="14" spans="1:13" ht="15.75">
      <c r="A14" s="15"/>
      <c r="B14" s="90" t="s">
        <v>221</v>
      </c>
      <c r="C14" s="47">
        <v>35115</v>
      </c>
      <c r="D14" s="71">
        <v>-2909</v>
      </c>
      <c r="E14" s="160">
        <v>-0.07650431306543236</v>
      </c>
      <c r="F14" s="1"/>
      <c r="G14" s="23"/>
      <c r="H14" s="23"/>
      <c r="I14" s="29"/>
      <c r="J14" s="29"/>
      <c r="K14" s="1"/>
      <c r="L14" s="41"/>
      <c r="M14" s="1"/>
    </row>
    <row r="15" spans="1:13" ht="15.75">
      <c r="A15" s="15"/>
      <c r="B15" s="90" t="s">
        <v>222</v>
      </c>
      <c r="C15" s="47">
        <v>33035</v>
      </c>
      <c r="D15" s="71">
        <v>-2080</v>
      </c>
      <c r="E15" s="160">
        <v>-0.05923394560729033</v>
      </c>
      <c r="F15" s="1"/>
      <c r="G15" s="23"/>
      <c r="H15" s="23"/>
      <c r="I15" s="29"/>
      <c r="J15" s="29"/>
      <c r="K15" s="1"/>
      <c r="L15" s="41"/>
      <c r="M15" s="1"/>
    </row>
    <row r="16" spans="1:13" ht="16.5" thickBot="1">
      <c r="A16" s="15"/>
      <c r="B16" s="91" t="s">
        <v>223</v>
      </c>
      <c r="C16" s="51">
        <v>31385</v>
      </c>
      <c r="D16" s="75">
        <v>-1650</v>
      </c>
      <c r="E16" s="161">
        <v>-0.04994702588164068</v>
      </c>
      <c r="F16" s="1"/>
      <c r="G16" s="42"/>
      <c r="H16" s="42"/>
      <c r="I16" s="42"/>
      <c r="J16" s="42"/>
      <c r="K16" s="1"/>
      <c r="L16" s="41"/>
      <c r="M16" s="1"/>
    </row>
    <row r="17" spans="1:13" ht="15">
      <c r="A17" s="1"/>
      <c r="B17" s="35"/>
      <c r="C17" s="35"/>
      <c r="D17" s="35"/>
      <c r="E17" s="36"/>
      <c r="F17" s="1"/>
      <c r="G17" s="1"/>
      <c r="H17" s="1"/>
      <c r="I17" s="1"/>
      <c r="J17" s="1"/>
      <c r="K17" s="1"/>
      <c r="L17" s="41"/>
      <c r="M17" s="1"/>
    </row>
    <row r="18" spans="1:13" ht="15.75" thickBot="1">
      <c r="A18" s="1"/>
      <c r="B18" s="35"/>
      <c r="C18" s="35"/>
      <c r="D18" s="35"/>
      <c r="E18" s="36"/>
      <c r="F18" s="1"/>
      <c r="G18" s="1"/>
      <c r="H18" s="1"/>
      <c r="I18" s="1"/>
      <c r="J18" s="1"/>
      <c r="K18" s="1"/>
      <c r="L18" s="41"/>
      <c r="M18" s="1"/>
    </row>
    <row r="19" spans="1:13" ht="16.5" thickBot="1">
      <c r="A19" s="229" t="s">
        <v>13</v>
      </c>
      <c r="B19" s="230"/>
      <c r="C19" s="230"/>
      <c r="D19" s="230"/>
      <c r="E19" s="230"/>
      <c r="F19" s="230"/>
      <c r="G19" s="230"/>
      <c r="H19" s="230"/>
      <c r="I19" s="230"/>
      <c r="J19" s="230"/>
      <c r="K19" s="230"/>
      <c r="L19" s="230"/>
      <c r="M19" s="231"/>
    </row>
    <row r="20" spans="1:13" ht="16.5" thickBot="1">
      <c r="A20" s="37"/>
      <c r="B20" s="37"/>
      <c r="C20" s="37"/>
      <c r="D20" s="37"/>
      <c r="E20" s="37"/>
      <c r="F20" s="37"/>
      <c r="G20" s="37"/>
      <c r="H20" s="37"/>
      <c r="I20" s="37"/>
      <c r="J20" s="37"/>
      <c r="K20" s="37"/>
      <c r="L20" s="41"/>
      <c r="M20" s="1"/>
    </row>
    <row r="21" spans="1:13" ht="51.75" thickBot="1">
      <c r="A21" s="30" t="s">
        <v>10</v>
      </c>
      <c r="B21" s="102" t="s">
        <v>252</v>
      </c>
      <c r="C21" s="106" t="s">
        <v>253</v>
      </c>
      <c r="D21" s="151" t="s">
        <v>257</v>
      </c>
      <c r="E21" s="87" t="s">
        <v>8</v>
      </c>
      <c r="F21" s="37"/>
      <c r="G21" s="37"/>
      <c r="H21" s="37"/>
      <c r="I21" s="37"/>
      <c r="J21" s="37"/>
      <c r="K21" s="37"/>
      <c r="L21" s="41"/>
      <c r="M21" s="1"/>
    </row>
    <row r="22" spans="1:13" ht="15.75">
      <c r="A22" s="103" t="s">
        <v>219</v>
      </c>
      <c r="B22" s="5">
        <v>9038</v>
      </c>
      <c r="C22" s="5">
        <v>9389</v>
      </c>
      <c r="D22" s="31">
        <v>0.30644950714798613</v>
      </c>
      <c r="E22" s="17">
        <v>0.03883602566939588</v>
      </c>
      <c r="F22" s="1"/>
      <c r="G22" s="23"/>
      <c r="H22" s="23"/>
      <c r="I22" s="23"/>
      <c r="J22" s="23"/>
      <c r="K22" s="1"/>
      <c r="L22" s="41"/>
      <c r="M22" s="1"/>
    </row>
    <row r="23" spans="1:13" ht="15.75">
      <c r="A23" s="104" t="s">
        <v>220</v>
      </c>
      <c r="B23" s="9">
        <v>10178</v>
      </c>
      <c r="C23" s="9">
        <v>6382</v>
      </c>
      <c r="D23" s="32">
        <v>0.21987941429801894</v>
      </c>
      <c r="E23" s="19">
        <v>-0.3729612890548241</v>
      </c>
      <c r="F23" s="1"/>
      <c r="G23" s="23"/>
      <c r="H23" s="23"/>
      <c r="I23" s="29"/>
      <c r="J23" s="29"/>
      <c r="K23" s="1"/>
      <c r="L23" s="41"/>
      <c r="M23" s="1"/>
    </row>
    <row r="24" spans="1:13" ht="15.75">
      <c r="A24" s="104" t="s">
        <v>221</v>
      </c>
      <c r="B24" s="9">
        <v>1107</v>
      </c>
      <c r="C24" s="9">
        <v>805</v>
      </c>
      <c r="D24" s="32">
        <v>0.03161822466614297</v>
      </c>
      <c r="E24" s="19">
        <v>-0.2728093947606143</v>
      </c>
      <c r="F24" s="1"/>
      <c r="G24" s="23"/>
      <c r="H24" s="23"/>
      <c r="I24" s="29"/>
      <c r="J24" s="29"/>
      <c r="K24" s="1"/>
      <c r="L24" s="41"/>
      <c r="M24" s="1"/>
    </row>
    <row r="25" spans="1:13" ht="15.75">
      <c r="A25" s="104" t="s">
        <v>222</v>
      </c>
      <c r="B25" s="9">
        <v>888</v>
      </c>
      <c r="C25" s="9">
        <v>968</v>
      </c>
      <c r="D25" s="32">
        <v>0.03161022760670085</v>
      </c>
      <c r="E25" s="19">
        <v>0.09009009009009009</v>
      </c>
      <c r="F25" s="1"/>
      <c r="G25" s="23"/>
      <c r="H25" s="23"/>
      <c r="I25" s="29"/>
      <c r="J25" s="29"/>
      <c r="K25" s="1"/>
      <c r="L25" s="41"/>
      <c r="M25" s="1"/>
    </row>
    <row r="26" spans="1:13" ht="16.5" thickBot="1">
      <c r="A26" s="105" t="s">
        <v>223</v>
      </c>
      <c r="B26" s="13">
        <v>885</v>
      </c>
      <c r="C26" s="14">
        <v>913</v>
      </c>
      <c r="D26" s="34">
        <v>0.02382132700185248</v>
      </c>
      <c r="E26" s="21">
        <v>0.031638418079096044</v>
      </c>
      <c r="F26" s="1"/>
      <c r="G26" s="23"/>
      <c r="H26" s="23"/>
      <c r="I26" s="29"/>
      <c r="J26" s="29"/>
      <c r="K26" s="1"/>
      <c r="L26" s="41"/>
      <c r="M26" s="1"/>
    </row>
    <row r="27" spans="6:13" ht="16.5" thickBot="1">
      <c r="F27" s="1"/>
      <c r="G27" s="23"/>
      <c r="H27" s="23"/>
      <c r="I27" s="29"/>
      <c r="J27" s="29"/>
      <c r="K27" s="1"/>
      <c r="L27" s="28"/>
      <c r="M27" s="1"/>
    </row>
    <row r="28" spans="2:13" ht="16.5" thickBot="1">
      <c r="B28" s="30" t="s">
        <v>10</v>
      </c>
      <c r="C28" s="94" t="s">
        <v>7</v>
      </c>
      <c r="D28" s="94" t="s">
        <v>251</v>
      </c>
      <c r="E28" s="94" t="s">
        <v>8</v>
      </c>
      <c r="F28" s="1"/>
      <c r="G28" s="23"/>
      <c r="H28" s="23"/>
      <c r="I28" s="29"/>
      <c r="J28" s="29"/>
      <c r="K28" s="1"/>
      <c r="L28" s="28"/>
      <c r="M28" s="1"/>
    </row>
    <row r="29" spans="2:13" ht="16.5" thickBot="1">
      <c r="B29" s="89" t="s">
        <v>219</v>
      </c>
      <c r="C29" s="43">
        <v>9389</v>
      </c>
      <c r="D29" s="157"/>
      <c r="E29" s="158"/>
      <c r="F29" s="1"/>
      <c r="G29" s="23"/>
      <c r="H29" s="23"/>
      <c r="I29" s="38"/>
      <c r="J29" s="38"/>
      <c r="K29" s="1"/>
      <c r="L29" s="28"/>
      <c r="M29" s="1"/>
    </row>
    <row r="30" spans="1:13" ht="15.75">
      <c r="A30" s="15"/>
      <c r="B30" s="90" t="s">
        <v>220</v>
      </c>
      <c r="C30" s="47">
        <v>6382</v>
      </c>
      <c r="D30" s="73">
        <v>-3007</v>
      </c>
      <c r="E30" s="159">
        <v>-0.3202683991905421</v>
      </c>
      <c r="F30" s="1"/>
      <c r="G30" s="23"/>
      <c r="H30" s="23"/>
      <c r="I30" s="29"/>
      <c r="J30" s="29"/>
      <c r="K30" s="1"/>
      <c r="L30" s="28"/>
      <c r="M30" s="1"/>
    </row>
    <row r="31" spans="1:13" ht="15.75">
      <c r="A31" s="15"/>
      <c r="B31" s="90" t="s">
        <v>221</v>
      </c>
      <c r="C31" s="47">
        <v>805</v>
      </c>
      <c r="D31" s="71">
        <v>-5577</v>
      </c>
      <c r="E31" s="160">
        <v>-0.8738639924788467</v>
      </c>
      <c r="F31" s="1"/>
      <c r="G31" s="23"/>
      <c r="H31" s="23"/>
      <c r="I31" s="29"/>
      <c r="J31" s="29"/>
      <c r="K31" s="1"/>
      <c r="L31" s="28"/>
      <c r="M31" s="1"/>
    </row>
    <row r="32" spans="1:13" ht="15.75">
      <c r="A32" s="15"/>
      <c r="B32" s="90" t="s">
        <v>222</v>
      </c>
      <c r="C32" s="47">
        <v>968</v>
      </c>
      <c r="D32" s="71">
        <v>163</v>
      </c>
      <c r="E32" s="160">
        <v>0.20248447204968945</v>
      </c>
      <c r="F32" s="1"/>
      <c r="G32" s="15"/>
      <c r="H32" s="15"/>
      <c r="I32" s="39"/>
      <c r="J32" s="39"/>
      <c r="K32" s="1"/>
      <c r="L32" s="28"/>
      <c r="M32" s="1"/>
    </row>
    <row r="33" spans="1:13" ht="16.5" thickBot="1">
      <c r="A33" s="1"/>
      <c r="B33" s="91" t="s">
        <v>223</v>
      </c>
      <c r="C33" s="51">
        <v>913</v>
      </c>
      <c r="D33" s="75">
        <v>-55</v>
      </c>
      <c r="E33" s="161">
        <v>-0.056818181818181816</v>
      </c>
      <c r="F33" s="1"/>
      <c r="G33" s="1"/>
      <c r="H33" s="1"/>
      <c r="I33" s="1"/>
      <c r="J33" s="1"/>
      <c r="K33" s="1"/>
      <c r="L33" s="28"/>
      <c r="M33" s="1"/>
    </row>
    <row r="34" spans="1:13" ht="15">
      <c r="A34" s="1"/>
      <c r="B34" s="35"/>
      <c r="C34" s="35"/>
      <c r="D34" s="35"/>
      <c r="E34" s="36"/>
      <c r="F34" s="1"/>
      <c r="G34" s="1"/>
      <c r="H34" s="1"/>
      <c r="I34" s="1"/>
      <c r="J34" s="1"/>
      <c r="K34" s="1"/>
      <c r="L34" s="28"/>
      <c r="M34" s="1"/>
    </row>
    <row r="35" spans="1:13" ht="15.75" thickBot="1">
      <c r="A35" s="1"/>
      <c r="B35" s="35"/>
      <c r="C35" s="35"/>
      <c r="D35" s="35"/>
      <c r="E35" s="36"/>
      <c r="F35" s="1"/>
      <c r="G35" s="1"/>
      <c r="H35" s="1"/>
      <c r="I35" s="1"/>
      <c r="J35" s="1"/>
      <c r="K35" s="1"/>
      <c r="L35" s="28"/>
      <c r="M35" s="1"/>
    </row>
    <row r="36" spans="1:13" ht="16.5" thickBot="1">
      <c r="A36" s="229" t="s">
        <v>212</v>
      </c>
      <c r="B36" s="230"/>
      <c r="C36" s="230"/>
      <c r="D36" s="230"/>
      <c r="E36" s="230"/>
      <c r="F36" s="230"/>
      <c r="G36" s="230"/>
      <c r="H36" s="230"/>
      <c r="I36" s="230"/>
      <c r="J36" s="230"/>
      <c r="K36" s="230"/>
      <c r="L36" s="230"/>
      <c r="M36" s="231"/>
    </row>
    <row r="37" spans="1:13" ht="16.5" thickBot="1">
      <c r="A37" s="37"/>
      <c r="B37" s="37"/>
      <c r="C37" s="37"/>
      <c r="D37" s="37"/>
      <c r="E37" s="37"/>
      <c r="F37" s="37"/>
      <c r="G37" s="37"/>
      <c r="H37" s="37"/>
      <c r="I37" s="37"/>
      <c r="J37" s="37"/>
      <c r="K37" s="37"/>
      <c r="L37" s="28"/>
      <c r="M37" s="1"/>
    </row>
    <row r="38" spans="1:13" ht="51.75" thickBot="1">
      <c r="A38" s="30" t="s">
        <v>10</v>
      </c>
      <c r="B38" s="102" t="s">
        <v>252</v>
      </c>
      <c r="C38" s="106" t="s">
        <v>253</v>
      </c>
      <c r="D38" s="151" t="s">
        <v>258</v>
      </c>
      <c r="E38" s="87" t="s">
        <v>8</v>
      </c>
      <c r="F38" s="37"/>
      <c r="G38" s="37"/>
      <c r="H38" s="37"/>
      <c r="I38" s="37"/>
      <c r="J38" s="37"/>
      <c r="K38" s="37"/>
      <c r="L38" s="28"/>
      <c r="M38" s="1"/>
    </row>
    <row r="39" spans="1:13" ht="15.75">
      <c r="A39" s="103" t="s">
        <v>219</v>
      </c>
      <c r="B39" s="5">
        <v>1743</v>
      </c>
      <c r="C39" s="5">
        <v>1981</v>
      </c>
      <c r="D39" s="31">
        <v>0.07209141526256414</v>
      </c>
      <c r="E39" s="17">
        <v>0.13654618473895583</v>
      </c>
      <c r="F39" s="1"/>
      <c r="G39" s="23"/>
      <c r="H39" s="23"/>
      <c r="I39" s="23"/>
      <c r="J39" s="23"/>
      <c r="K39" s="1"/>
      <c r="L39" s="28"/>
      <c r="M39" s="1"/>
    </row>
    <row r="40" spans="1:13" ht="15.75">
      <c r="A40" s="104" t="s">
        <v>220</v>
      </c>
      <c r="B40" s="9">
        <v>2435</v>
      </c>
      <c r="C40" s="9">
        <v>3081</v>
      </c>
      <c r="D40" s="32">
        <v>0.08817721301622736</v>
      </c>
      <c r="E40" s="19">
        <v>0.26529774127310063</v>
      </c>
      <c r="F40" s="1"/>
      <c r="G40" s="23"/>
      <c r="H40" s="23"/>
      <c r="I40" s="29"/>
      <c r="J40" s="29"/>
      <c r="K40" s="1"/>
      <c r="L40" s="28"/>
      <c r="M40" s="1"/>
    </row>
    <row r="41" spans="1:13" ht="15.75">
      <c r="A41" s="104" t="s">
        <v>221</v>
      </c>
      <c r="B41" s="9">
        <v>4067</v>
      </c>
      <c r="C41" s="9">
        <v>3962</v>
      </c>
      <c r="D41" s="32">
        <v>0.12632317306466012</v>
      </c>
      <c r="E41" s="19">
        <v>-0.025817555938037865</v>
      </c>
      <c r="F41" s="1"/>
      <c r="G41" s="23"/>
      <c r="H41" s="23"/>
      <c r="I41" s="29"/>
      <c r="J41" s="29"/>
      <c r="K41" s="1"/>
      <c r="L41" s="28"/>
      <c r="M41" s="1"/>
    </row>
    <row r="42" spans="1:13" ht="15.75">
      <c r="A42" s="104" t="s">
        <v>222</v>
      </c>
      <c r="B42" s="9">
        <v>3560</v>
      </c>
      <c r="C42" s="9">
        <v>3333</v>
      </c>
      <c r="D42" s="32">
        <v>0.11441027049292873</v>
      </c>
      <c r="E42" s="19">
        <v>-0.06376404494382022</v>
      </c>
      <c r="F42" s="1"/>
      <c r="G42" s="23"/>
      <c r="H42" s="23"/>
      <c r="I42" s="29"/>
      <c r="J42" s="29"/>
      <c r="K42" s="1"/>
      <c r="L42" s="28"/>
      <c r="M42" s="1"/>
    </row>
    <row r="43" spans="1:13" ht="16.5" thickBot="1">
      <c r="A43" s="105" t="s">
        <v>223</v>
      </c>
      <c r="B43" s="13">
        <v>3064</v>
      </c>
      <c r="C43" s="14">
        <v>2838</v>
      </c>
      <c r="D43" s="34">
        <v>0.11133777952138094</v>
      </c>
      <c r="E43" s="21">
        <v>-0.0737597911227154</v>
      </c>
      <c r="F43" s="1"/>
      <c r="G43" s="23"/>
      <c r="H43" s="23"/>
      <c r="I43" s="29"/>
      <c r="J43" s="29"/>
      <c r="K43" s="1"/>
      <c r="L43" s="28"/>
      <c r="M43" s="1"/>
    </row>
    <row r="44" spans="6:13" ht="16.5" thickBot="1">
      <c r="F44" s="1"/>
      <c r="G44" s="23"/>
      <c r="H44" s="23"/>
      <c r="I44" s="29"/>
      <c r="J44" s="29"/>
      <c r="K44" s="1"/>
      <c r="L44" s="28"/>
      <c r="M44" s="1"/>
    </row>
    <row r="45" spans="2:13" ht="16.5" thickBot="1">
      <c r="B45" s="30" t="s">
        <v>10</v>
      </c>
      <c r="C45" s="94" t="s">
        <v>7</v>
      </c>
      <c r="D45" s="94" t="s">
        <v>251</v>
      </c>
      <c r="E45" s="94" t="s">
        <v>8</v>
      </c>
      <c r="F45" s="1"/>
      <c r="G45" s="23"/>
      <c r="H45" s="23"/>
      <c r="I45" s="29"/>
      <c r="J45" s="29"/>
      <c r="K45" s="1"/>
      <c r="L45" s="28"/>
      <c r="M45" s="1"/>
    </row>
    <row r="46" spans="2:13" ht="16.5" thickBot="1">
      <c r="B46" s="89" t="s">
        <v>219</v>
      </c>
      <c r="C46" s="43">
        <v>1981</v>
      </c>
      <c r="D46" s="157"/>
      <c r="E46" s="158"/>
      <c r="F46" s="1"/>
      <c r="G46" s="23"/>
      <c r="H46" s="23"/>
      <c r="I46" s="38"/>
      <c r="J46" s="38"/>
      <c r="K46" s="1"/>
      <c r="L46" s="28"/>
      <c r="M46" s="1"/>
    </row>
    <row r="47" spans="1:13" ht="15.75">
      <c r="A47" s="1"/>
      <c r="B47" s="90" t="s">
        <v>220</v>
      </c>
      <c r="C47" s="47">
        <v>3081</v>
      </c>
      <c r="D47" s="73">
        <v>1100</v>
      </c>
      <c r="E47" s="159">
        <v>0.5552751135790005</v>
      </c>
      <c r="F47" s="1"/>
      <c r="G47" s="23"/>
      <c r="H47" s="23"/>
      <c r="I47" s="29"/>
      <c r="J47" s="29"/>
      <c r="K47" s="1"/>
      <c r="L47" s="28"/>
      <c r="M47" s="1"/>
    </row>
    <row r="48" spans="1:13" ht="15.75">
      <c r="A48" s="1"/>
      <c r="B48" s="90" t="s">
        <v>221</v>
      </c>
      <c r="C48" s="47">
        <v>3962</v>
      </c>
      <c r="D48" s="71">
        <v>881</v>
      </c>
      <c r="E48" s="160">
        <v>0.28594612138915937</v>
      </c>
      <c r="F48" s="1"/>
      <c r="G48" s="23"/>
      <c r="H48" s="23"/>
      <c r="I48" s="29"/>
      <c r="J48" s="29"/>
      <c r="K48" s="1"/>
      <c r="L48" s="28"/>
      <c r="M48" s="1"/>
    </row>
    <row r="49" spans="1:13" ht="15.75">
      <c r="A49" s="1"/>
      <c r="B49" s="90" t="s">
        <v>222</v>
      </c>
      <c r="C49" s="47">
        <v>3333</v>
      </c>
      <c r="D49" s="71">
        <v>-629</v>
      </c>
      <c r="E49" s="160">
        <v>-0.15875820292781423</v>
      </c>
      <c r="F49" s="1"/>
      <c r="G49" s="1"/>
      <c r="H49" s="1"/>
      <c r="I49" s="1"/>
      <c r="J49" s="1"/>
      <c r="K49" s="1"/>
      <c r="L49" s="28"/>
      <c r="M49" s="1"/>
    </row>
    <row r="50" spans="1:13" ht="16.5" thickBot="1">
      <c r="A50" s="1"/>
      <c r="B50" s="91" t="s">
        <v>223</v>
      </c>
      <c r="C50" s="51">
        <v>2838</v>
      </c>
      <c r="D50" s="75">
        <v>-495</v>
      </c>
      <c r="E50" s="161">
        <v>-0.1485148514851485</v>
      </c>
      <c r="F50" s="1"/>
      <c r="G50" s="1"/>
      <c r="H50" s="1"/>
      <c r="I50" s="1"/>
      <c r="J50" s="1"/>
      <c r="K50" s="1"/>
      <c r="L50" s="28"/>
      <c r="M50" s="1"/>
    </row>
    <row r="51" spans="2:12" ht="15">
      <c r="B51" s="25"/>
      <c r="C51" s="25"/>
      <c r="D51" s="25"/>
      <c r="E51" s="26"/>
      <c r="L51" s="40"/>
    </row>
    <row r="52" spans="1:13" ht="31.5" customHeight="1">
      <c r="A52" s="232" t="s">
        <v>214</v>
      </c>
      <c r="B52" s="232"/>
      <c r="C52" s="232"/>
      <c r="D52" s="232"/>
      <c r="E52" s="232"/>
      <c r="F52" s="232"/>
      <c r="G52" s="232"/>
      <c r="H52" s="232"/>
      <c r="I52" s="232"/>
      <c r="J52" s="232"/>
      <c r="K52" s="232"/>
      <c r="L52" s="232"/>
      <c r="M52" s="232"/>
    </row>
  </sheetData>
  <sheetProtection/>
  <mergeCells count="4">
    <mergeCell ref="A2:M2"/>
    <mergeCell ref="A19:M19"/>
    <mergeCell ref="A36:M36"/>
    <mergeCell ref="A52:M52"/>
  </mergeCells>
  <conditionalFormatting sqref="I6:I7 I9:I15">
    <cfRule type="dataBar" priority="15" dxfId="0">
      <dataBar minLength="0" maxLength="100">
        <cfvo type="min"/>
        <cfvo type="max"/>
        <color rgb="FF638EC6"/>
      </dataBar>
      <extLst>
        <ext xmlns:x14="http://schemas.microsoft.com/office/spreadsheetml/2009/9/main" uri="{B025F937-C7B1-47D3-B67F-A62EFF666E3E}">
          <x14:id>{e8bf9c91-5f1b-4fe4-a42e-45092049c1b1}</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{82900c53-aa2e-4fed-bb80-f1acbc578a81}</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{0d0452ea-039e-4fb4-9cbc-8bc961aa6330}</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{be084d53-0b05-45ed-992b-7d5be7dcaa34}</x14:id>
        </ext>
      </extLst>
    </cfRule>
  </conditionalFormatting>
  <conditionalFormatting sqref="I23:I24 I26:I32">
    <cfRule type="dataBar" priority="11" dxfId="0">
      <dataBar minLength="0" maxLength="100">
        <cfvo type="min"/>
        <cfvo type="max"/>
        <color rgb="FF638EC6"/>
      </dataBar>
      <extLst>
        <ext xmlns:x14="http://schemas.microsoft.com/office/spreadsheetml/2009/9/main" uri="{B025F937-C7B1-47D3-B67F-A62EFF666E3E}">
          <x14:id>{305c0093-8442-4aab-a5c3-cf9498f1ba51}</x14:id>
        </ext>
      </extLst>
    </cfRule>
  </conditionalFormatting>
  <conditionalFormatting sqref="I25">
    <cfRule type="dataBar" priority="10" dxfId="0">
      <dataBar minLength="0" maxLength="100">
        <cfvo type="min"/>
        <cfvo type="max"/>
        <color rgb="FF638EC6"/>
      </dataBar>
      <extLst>
        <ext xmlns:x14="http://schemas.microsoft.com/office/spreadsheetml/2009/9/main" uri="{B025F937-C7B1-47D3-B67F-A62EFF666E3E}">
          <x14:id>{4a100857-9d4b-4c6b-a077-90ed7e097ee6}</x14:id>
        </ext>
      </extLst>
    </cfRule>
  </conditionalFormatting>
  <conditionalFormatting sqref="I22:I32">
    <cfRule type="dataBar" priority="9" dxfId="0">
      <dataBar minLength="0" maxLength="100">
        <cfvo type="min"/>
        <cfvo type="max"/>
        <color rgb="FF638EC6"/>
      </dataBar>
      <extLst>
        <ext xmlns:x14="http://schemas.microsoft.com/office/spreadsheetml/2009/9/main" uri="{B025F937-C7B1-47D3-B67F-A62EFF666E3E}">
          <x14:id>{de6beeca-56a0-4a5c-9056-b9552e12de4d}</x14:id>
        </ext>
      </extLst>
    </cfRule>
  </conditionalFormatting>
  <conditionalFormatting sqref="I23:J32">
    <cfRule type="dataBar" priority="8" dxfId="0">
      <dataBar minLength="0" maxLength="100">
        <cfvo type="min"/>
        <cfvo type="max"/>
        <color rgb="FF638EC6"/>
      </dataBar>
      <extLst>
        <ext xmlns:x14="http://schemas.microsoft.com/office/spreadsheetml/2009/9/main" uri="{B025F937-C7B1-47D3-B67F-A62EFF666E3E}">
          <x14:id>{73a7ab2a-2d07-49eb-a834-dfb7f9ba9405}</x14:id>
        </ext>
      </extLst>
    </cfRule>
  </conditionalFormatting>
  <conditionalFormatting sqref="I40:I41 I43:I48">
    <cfRule type="dataBar" priority="7" dxfId="0">
      <dataBar minLength="0" maxLength="100">
        <cfvo type="min"/>
        <cfvo type="max"/>
        <color rgb="FF638EC6"/>
      </dataBar>
      <extLst>
        <ext xmlns:x14="http://schemas.microsoft.com/office/spreadsheetml/2009/9/main" uri="{B025F937-C7B1-47D3-B67F-A62EFF666E3E}">
          <x14:id>{631c2a77-5007-44e5-9457-4e0ee160e0c0}</x14:id>
        </ext>
      </extLst>
    </cfRule>
  </conditionalFormatting>
  <conditionalFormatting sqref="I42">
    <cfRule type="dataBar" priority="6" dxfId="0">
      <dataBar minLength="0" maxLength="100">
        <cfvo type="min"/>
        <cfvo type="max"/>
        <color rgb="FF638EC6"/>
      </dataBar>
      <extLst>
        <ext xmlns:x14="http://schemas.microsoft.com/office/spreadsheetml/2009/9/main" uri="{B025F937-C7B1-47D3-B67F-A62EFF666E3E}">
          <x14:id>{a8d32937-977f-4b19-84ce-4c7804dfd549}</x14:id>
        </ext>
      </extLst>
    </cfRule>
  </conditionalFormatting>
  <conditionalFormatting sqref="I39:I48">
    <cfRule type="dataBar" priority="5" dxfId="0">
      <dataBar minLength="0" maxLength="100">
        <cfvo type="min"/>
        <cfvo type="max"/>
        <color rgb="FF638EC6"/>
      </dataBar>
      <extLst>
        <ext xmlns:x14="http://schemas.microsoft.com/office/spreadsheetml/2009/9/main" uri="{B025F937-C7B1-47D3-B67F-A62EFF666E3E}">
          <x14:id>{81a6d668-94b3-42b0-b9ea-d45fad48d622}</x14:id>
        </ext>
      </extLst>
    </cfRule>
  </conditionalFormatting>
  <conditionalFormatting sqref="I40:J48">
    <cfRule type="dataBar" priority="4" dxfId="0">
      <dataBar minLength="0" maxLength="100">
        <cfvo type="min"/>
        <cfvo type="max"/>
        <color rgb="FF638EC6"/>
      </dataBar>
      <extLst>
        <ext xmlns:x14="http://schemas.microsoft.com/office/spreadsheetml/2009/9/main" uri="{B025F937-C7B1-47D3-B67F-A62EFF666E3E}">
          <x14:id>{44957c3f-1c4f-4959-964b-529011119f31}</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{f34d507b-61e5-41c7-90e9-48f029a5c1a9}</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{2f135d37-d5a3-4152-9e18-e1abb9716b1f}</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{b9c984e7-397b-43c7-9280-e0bd3dbc45c0}</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&amp;L&amp;8&amp;K00-043The NMC register 1 April 2019 — 31 March 2020&amp;C&amp;8&amp;K00-045Page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e8bf9c91-5f1b-4fe4-a42e-45092049c1b1}">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82900c53-aa2e-4fed-bb80-f1acbc578a81}">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0d0452ea-039e-4fb4-9cbc-8bc961aa6330}">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be084d53-0b05-45ed-992b-7d5be7dcaa34}">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305c0093-8442-4aab-a5c3-cf9498f1ba51}">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4a100857-9d4b-4c6b-a077-90ed7e097ee6}">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de6beeca-56a0-4a5c-9056-b9552e12de4d}">
            <x14:dataBar minLength="0" maxLength="100" gradient="0">
              <x14:cfvo type="min"/>
              <x14:cfvo type="max"/>
              <x14:negativeFillColor rgb="FFFF0000"/>
              <x14:axisColor rgb="FF000000"/>
            </x14:dataBar>
            <x14:dxf/>
          </x14:cfRule>
          <xm:sqref>I22:I32</xm:sqref>
        </x14:conditionalFormatting>
        <x14:conditionalFormatting xmlns:xm="http://schemas.microsoft.com/office/excel/2006/main">
          <x14:cfRule type="dataBar" id="{73a7ab2a-2d07-49eb-a834-dfb7f9ba9405}">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631c2a77-5007-44e5-9457-4e0ee160e0c0}">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a8d32937-977f-4b19-84ce-4c7804dfd549}">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81a6d668-94b3-42b0-b9ea-d45fad48d622}">
            <x14:dataBar minLength="0" maxLength="100" gradient="0">
              <x14:cfvo type="min"/>
              <x14:cfvo type="max"/>
              <x14:negativeFillColor rgb="FFFF0000"/>
              <x14:axisColor rgb="FF000000"/>
            </x14:dataBar>
            <x14:dxf/>
          </x14:cfRule>
          <xm:sqref>I39:I48</xm:sqref>
        </x14:conditionalFormatting>
        <x14:conditionalFormatting xmlns:xm="http://schemas.microsoft.com/office/excel/2006/main">
          <x14:cfRule type="dataBar" id="{44957c3f-1c4f-4959-964b-529011119f31}">
            <x14:dataBar minLength="0" maxLength="100" gradient="0">
              <x14:cfvo type="min"/>
              <x14:cfvo type="max"/>
              <x14:negativeFillColor rgb="FFFF0000"/>
              <x14:axisColor rgb="FF000000"/>
            </x14:dataBar>
            <x14:dxf/>
          </x14:cfRule>
          <xm:sqref>I40:J48</xm:sqref>
        </x14:conditionalFormatting>
        <x14:conditionalFormatting xmlns:xm="http://schemas.microsoft.com/office/excel/2006/main">
          <x14:cfRule type="dataBar" id="{f34d507b-61e5-41c7-90e9-48f029a5c1a9}">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2f135d37-d5a3-4152-9e18-e1abb9716b1f}">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b9c984e7-397b-43c7-9280-e0bd3dbc45c0}">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4.xml><?xml version="1.0" encoding="utf-8"?>
<worksheet xmlns="http://schemas.openxmlformats.org/spreadsheetml/2006/main" xmlns:r="http://schemas.openxmlformats.org/officeDocument/2006/relationships">
  <sheetPr>
    <pageSetUpPr fitToPage="1"/>
  </sheetPr>
  <dimension ref="A1:M52"/>
  <sheetViews>
    <sheetView zoomScaleSheetLayoutView="100" zoomScalePageLayoutView="0" workbookViewId="0" topLeftCell="A1">
      <selection activeCell="A1" sqref="A1"/>
    </sheetView>
  </sheetViews>
  <sheetFormatPr defaultColWidth="8.88671875" defaultRowHeight="15"/>
  <cols>
    <col min="1" max="1" width="9.77734375" style="0" customWidth="1"/>
    <col min="2" max="3" width="10.21484375" style="0" customWidth="1"/>
    <col min="4" max="4" width="11.4453125" style="0" customWidth="1"/>
    <col min="5" max="5" width="9.88671875" style="0" customWidth="1"/>
  </cols>
  <sheetData>
    <row r="1" spans="2:13" ht="15.75" thickBot="1">
      <c r="B1" s="25"/>
      <c r="C1" s="25"/>
      <c r="D1" s="25"/>
      <c r="E1" s="26"/>
      <c r="M1" s="40"/>
    </row>
    <row r="2" spans="1:13" ht="16.5" thickBot="1">
      <c r="A2" s="229" t="s">
        <v>14</v>
      </c>
      <c r="B2" s="230"/>
      <c r="C2" s="230"/>
      <c r="D2" s="230"/>
      <c r="E2" s="230"/>
      <c r="F2" s="230"/>
      <c r="G2" s="230"/>
      <c r="H2" s="230"/>
      <c r="I2" s="230"/>
      <c r="J2" s="230"/>
      <c r="K2" s="230"/>
      <c r="L2" s="230"/>
      <c r="M2" s="231"/>
    </row>
    <row r="3" spans="1:13" ht="16.5" thickBot="1">
      <c r="A3" s="27"/>
      <c r="B3" s="27"/>
      <c r="C3" s="27"/>
      <c r="D3" s="27"/>
      <c r="E3" s="27"/>
      <c r="F3" s="27"/>
      <c r="G3" s="27"/>
      <c r="H3" s="27"/>
      <c r="I3" s="27"/>
      <c r="J3" s="27"/>
      <c r="K3" s="27"/>
      <c r="L3" s="28"/>
      <c r="M3" s="41"/>
    </row>
    <row r="4" spans="1:13" ht="51.75" customHeight="1" thickBot="1">
      <c r="A4" s="30" t="s">
        <v>10</v>
      </c>
      <c r="B4" s="102" t="s">
        <v>254</v>
      </c>
      <c r="C4" s="106" t="s">
        <v>255</v>
      </c>
      <c r="D4" s="151" t="s">
        <v>256</v>
      </c>
      <c r="E4" s="87" t="s">
        <v>8</v>
      </c>
      <c r="F4" s="27"/>
      <c r="G4" s="27"/>
      <c r="H4" s="27"/>
      <c r="I4" s="27"/>
      <c r="J4" s="27"/>
      <c r="K4" s="27"/>
      <c r="L4" s="28"/>
      <c r="M4" s="41"/>
    </row>
    <row r="5" spans="1:13" ht="15.75">
      <c r="A5" s="99" t="s">
        <v>219</v>
      </c>
      <c r="B5" s="5">
        <v>66430</v>
      </c>
      <c r="C5" s="5">
        <v>66993</v>
      </c>
      <c r="D5" s="31">
        <v>0.09673297177412368</v>
      </c>
      <c r="E5" s="17">
        <v>0.008475086557278338</v>
      </c>
      <c r="F5" s="1"/>
      <c r="G5" s="23"/>
      <c r="H5" s="23"/>
      <c r="I5" s="23"/>
      <c r="J5" s="23"/>
      <c r="K5" s="152"/>
      <c r="L5" s="28"/>
      <c r="M5" s="41"/>
    </row>
    <row r="6" spans="1:13" ht="15.75">
      <c r="A6" s="100" t="s">
        <v>220</v>
      </c>
      <c r="B6" s="9">
        <v>67055</v>
      </c>
      <c r="C6" s="9">
        <v>67345</v>
      </c>
      <c r="D6" s="32">
        <v>0.09749222971945921</v>
      </c>
      <c r="E6" s="19">
        <v>0.004324807993438222</v>
      </c>
      <c r="F6" s="1"/>
      <c r="G6" s="23"/>
      <c r="H6" s="23"/>
      <c r="I6" s="29"/>
      <c r="J6" s="29"/>
      <c r="K6" s="152"/>
      <c r="L6" s="28"/>
      <c r="M6" s="41"/>
    </row>
    <row r="7" spans="1:13" ht="15.75">
      <c r="A7" s="100" t="s">
        <v>221</v>
      </c>
      <c r="B7" s="9">
        <v>67683</v>
      </c>
      <c r="C7" s="9">
        <v>68438</v>
      </c>
      <c r="D7" s="32">
        <v>0.09914556164327995</v>
      </c>
      <c r="E7" s="19">
        <v>0.01115494289555723</v>
      </c>
      <c r="F7" s="1"/>
      <c r="G7" s="23"/>
      <c r="H7" s="23"/>
      <c r="I7" s="29"/>
      <c r="J7" s="29"/>
      <c r="K7" s="152"/>
      <c r="L7" s="28"/>
      <c r="M7" s="41"/>
    </row>
    <row r="8" spans="1:13" ht="15.75">
      <c r="A8" s="100" t="s">
        <v>222</v>
      </c>
      <c r="B8" s="9">
        <v>70491</v>
      </c>
      <c r="C8" s="9">
        <v>73308</v>
      </c>
      <c r="D8" s="32">
        <v>0.10499013945121785</v>
      </c>
      <c r="E8" s="19">
        <v>0.039962548410435374</v>
      </c>
      <c r="F8" s="1"/>
      <c r="G8" s="23"/>
      <c r="H8" s="23"/>
      <c r="I8" s="29"/>
      <c r="J8" s="29"/>
      <c r="K8" s="152"/>
      <c r="L8" s="28"/>
      <c r="M8" s="41"/>
    </row>
    <row r="9" spans="1:13" ht="16.5" thickBot="1">
      <c r="A9" s="101" t="s">
        <v>223</v>
      </c>
      <c r="B9" s="13">
        <v>77373</v>
      </c>
      <c r="C9" s="13">
        <v>84316</v>
      </c>
      <c r="D9" s="34">
        <v>0.11766002843957707</v>
      </c>
      <c r="E9" s="21">
        <v>0.08973414498597702</v>
      </c>
      <c r="F9" s="1"/>
      <c r="G9" s="23"/>
      <c r="H9" s="23"/>
      <c r="I9" s="29"/>
      <c r="J9" s="29"/>
      <c r="K9" s="29"/>
      <c r="L9" s="28"/>
      <c r="M9" s="41"/>
    </row>
    <row r="10" spans="6:13" ht="16.5" thickBot="1">
      <c r="F10" s="1"/>
      <c r="G10" s="23"/>
      <c r="H10" s="23"/>
      <c r="I10" s="29"/>
      <c r="J10" s="29"/>
      <c r="K10" s="1"/>
      <c r="L10" s="28"/>
      <c r="M10" s="41"/>
    </row>
    <row r="11" spans="2:13" ht="16.5" thickBot="1">
      <c r="B11" s="30" t="s">
        <v>10</v>
      </c>
      <c r="C11" s="94" t="s">
        <v>7</v>
      </c>
      <c r="D11" s="94" t="s">
        <v>251</v>
      </c>
      <c r="E11" s="94" t="s">
        <v>8</v>
      </c>
      <c r="F11" s="1"/>
      <c r="G11" s="23"/>
      <c r="H11" s="23"/>
      <c r="I11" s="29"/>
      <c r="J11" s="29"/>
      <c r="K11" s="1"/>
      <c r="L11" s="28"/>
      <c r="M11" s="41"/>
    </row>
    <row r="12" spans="2:13" ht="16.5" thickBot="1">
      <c r="B12" s="89" t="s">
        <v>219</v>
      </c>
      <c r="C12" s="43">
        <v>66993</v>
      </c>
      <c r="D12" s="157"/>
      <c r="E12" s="158"/>
      <c r="F12" s="1"/>
      <c r="G12" s="23"/>
      <c r="H12" s="23"/>
      <c r="I12" s="38"/>
      <c r="J12" s="38"/>
      <c r="K12" s="1"/>
      <c r="L12" s="28"/>
      <c r="M12" s="41"/>
    </row>
    <row r="13" spans="1:13" ht="15.75">
      <c r="A13" s="15"/>
      <c r="B13" s="90" t="s">
        <v>220</v>
      </c>
      <c r="C13" s="47">
        <v>67345</v>
      </c>
      <c r="D13" s="73">
        <v>352</v>
      </c>
      <c r="E13" s="159">
        <v>0.005254280297941576</v>
      </c>
      <c r="F13" s="1"/>
      <c r="G13" s="23"/>
      <c r="H13" s="23"/>
      <c r="I13" s="29"/>
      <c r="J13" s="29"/>
      <c r="K13" s="1"/>
      <c r="L13" s="28"/>
      <c r="M13" s="41"/>
    </row>
    <row r="14" spans="1:13" ht="15.75">
      <c r="A14" s="15"/>
      <c r="B14" s="90" t="s">
        <v>221</v>
      </c>
      <c r="C14" s="47">
        <v>68438</v>
      </c>
      <c r="D14" s="71">
        <v>1093</v>
      </c>
      <c r="E14" s="160">
        <v>0.016229861162669834</v>
      </c>
      <c r="F14" s="1"/>
      <c r="G14" s="23"/>
      <c r="H14" s="23"/>
      <c r="I14" s="29"/>
      <c r="J14" s="29"/>
      <c r="K14" s="1"/>
      <c r="L14" s="28"/>
      <c r="M14" s="41"/>
    </row>
    <row r="15" spans="1:13" ht="15.75">
      <c r="A15" s="15"/>
      <c r="B15" s="90" t="s">
        <v>222</v>
      </c>
      <c r="C15" s="47">
        <v>73308</v>
      </c>
      <c r="D15" s="71">
        <v>4870</v>
      </c>
      <c r="E15" s="160">
        <v>0.07115929746631988</v>
      </c>
      <c r="F15" s="1"/>
      <c r="G15" s="23"/>
      <c r="H15" s="23"/>
      <c r="I15" s="29"/>
      <c r="J15" s="29"/>
      <c r="K15" s="1"/>
      <c r="L15" s="28"/>
      <c r="M15" s="41"/>
    </row>
    <row r="16" spans="1:13" ht="16.5" thickBot="1">
      <c r="A16" s="15"/>
      <c r="B16" s="91" t="s">
        <v>223</v>
      </c>
      <c r="C16" s="51">
        <v>84316</v>
      </c>
      <c r="D16" s="75">
        <v>11008</v>
      </c>
      <c r="E16" s="161">
        <v>0.1501609646968953</v>
      </c>
      <c r="F16" s="1"/>
      <c r="G16" s="1"/>
      <c r="H16" s="1"/>
      <c r="I16" s="1"/>
      <c r="J16" s="1"/>
      <c r="K16" s="1"/>
      <c r="L16" s="28"/>
      <c r="M16" s="41"/>
    </row>
    <row r="17" spans="1:13" ht="15">
      <c r="A17" s="1"/>
      <c r="B17" s="35"/>
      <c r="C17" s="35"/>
      <c r="D17" s="35"/>
      <c r="E17" s="36"/>
      <c r="F17" s="1"/>
      <c r="G17" s="1"/>
      <c r="H17" s="1"/>
      <c r="I17" s="1"/>
      <c r="J17" s="1"/>
      <c r="K17" s="1"/>
      <c r="L17" s="28"/>
      <c r="M17" s="41"/>
    </row>
    <row r="18" spans="1:13" ht="15.75" thickBot="1">
      <c r="A18" s="1"/>
      <c r="B18" s="35"/>
      <c r="C18" s="35"/>
      <c r="D18" s="35"/>
      <c r="E18" s="36"/>
      <c r="F18" s="1"/>
      <c r="G18" s="1"/>
      <c r="H18" s="1"/>
      <c r="I18" s="1"/>
      <c r="J18" s="1"/>
      <c r="K18" s="1"/>
      <c r="L18" s="28"/>
      <c r="M18" s="41"/>
    </row>
    <row r="19" spans="1:13" ht="16.5" thickBot="1">
      <c r="A19" s="229" t="s">
        <v>15</v>
      </c>
      <c r="B19" s="230"/>
      <c r="C19" s="230"/>
      <c r="D19" s="230"/>
      <c r="E19" s="230"/>
      <c r="F19" s="230"/>
      <c r="G19" s="230"/>
      <c r="H19" s="230"/>
      <c r="I19" s="230"/>
      <c r="J19" s="230"/>
      <c r="K19" s="230"/>
      <c r="L19" s="230"/>
      <c r="M19" s="231"/>
    </row>
    <row r="20" spans="1:13" ht="16.5" thickBot="1">
      <c r="A20" s="37"/>
      <c r="B20" s="37"/>
      <c r="C20" s="37"/>
      <c r="D20" s="37"/>
      <c r="E20" s="37"/>
      <c r="F20" s="37"/>
      <c r="G20" s="37"/>
      <c r="H20" s="37"/>
      <c r="I20" s="37"/>
      <c r="J20" s="37"/>
      <c r="K20" s="37"/>
      <c r="L20" s="28"/>
      <c r="M20" s="41"/>
    </row>
    <row r="21" spans="1:13" ht="51.75" thickBot="1">
      <c r="A21" s="30" t="s">
        <v>10</v>
      </c>
      <c r="B21" s="102" t="s">
        <v>252</v>
      </c>
      <c r="C21" s="106" t="s">
        <v>253</v>
      </c>
      <c r="D21" s="151" t="s">
        <v>257</v>
      </c>
      <c r="E21" s="87" t="s">
        <v>8</v>
      </c>
      <c r="F21" s="37"/>
      <c r="G21" s="37"/>
      <c r="H21" s="37"/>
      <c r="I21" s="37"/>
      <c r="J21" s="37"/>
      <c r="K21" s="37"/>
      <c r="L21" s="28"/>
      <c r="M21" s="41"/>
    </row>
    <row r="22" spans="1:13" ht="15.75">
      <c r="A22" s="103" t="s">
        <v>219</v>
      </c>
      <c r="B22" s="5">
        <v>1323</v>
      </c>
      <c r="C22" s="5">
        <v>2135</v>
      </c>
      <c r="D22" s="31">
        <v>0.06968470526796788</v>
      </c>
      <c r="E22" s="17">
        <v>0.6137566137566137</v>
      </c>
      <c r="F22" s="1"/>
      <c r="G22" s="23"/>
      <c r="H22" s="23"/>
      <c r="I22" s="23"/>
      <c r="J22" s="23"/>
      <c r="K22" s="1"/>
      <c r="L22" s="28"/>
      <c r="M22" s="41"/>
    </row>
    <row r="23" spans="1:13" ht="15.75">
      <c r="A23" s="104" t="s">
        <v>220</v>
      </c>
      <c r="B23" s="9">
        <v>2389</v>
      </c>
      <c r="C23" s="9">
        <v>2403</v>
      </c>
      <c r="D23" s="32">
        <v>0.0827906976744186</v>
      </c>
      <c r="E23" s="19">
        <v>0.0058601925491837585</v>
      </c>
      <c r="F23" s="1"/>
      <c r="G23" s="23"/>
      <c r="H23" s="23"/>
      <c r="I23" s="29"/>
      <c r="J23" s="29"/>
      <c r="K23" s="1"/>
      <c r="L23" s="28"/>
      <c r="M23" s="41"/>
    </row>
    <row r="24" spans="1:13" ht="15.75">
      <c r="A24" s="104" t="s">
        <v>221</v>
      </c>
      <c r="B24" s="9">
        <v>2475</v>
      </c>
      <c r="C24" s="9">
        <v>2724</v>
      </c>
      <c r="D24" s="32">
        <v>0.10699135899450118</v>
      </c>
      <c r="E24" s="19">
        <v>0.1006060606060606</v>
      </c>
      <c r="F24" s="1"/>
      <c r="G24" s="23"/>
      <c r="H24" s="23"/>
      <c r="I24" s="29"/>
      <c r="J24" s="29"/>
      <c r="K24" s="1"/>
      <c r="L24" s="28"/>
      <c r="M24" s="41"/>
    </row>
    <row r="25" spans="1:13" ht="15.75">
      <c r="A25" s="104" t="s">
        <v>222</v>
      </c>
      <c r="B25" s="9">
        <v>4196</v>
      </c>
      <c r="C25" s="9">
        <v>6157</v>
      </c>
      <c r="D25" s="32">
        <v>0.20105802827939784</v>
      </c>
      <c r="E25" s="19">
        <v>0.46734985700667303</v>
      </c>
      <c r="F25" s="1"/>
      <c r="G25" s="23"/>
      <c r="H25" s="23"/>
      <c r="I25" s="29"/>
      <c r="J25" s="29"/>
      <c r="K25" s="1"/>
      <c r="L25" s="28"/>
      <c r="M25" s="41"/>
    </row>
    <row r="26" spans="1:13" ht="16.5" thickBot="1">
      <c r="A26" s="105" t="s">
        <v>223</v>
      </c>
      <c r="B26" s="13">
        <v>8011</v>
      </c>
      <c r="C26" s="14">
        <v>12033</v>
      </c>
      <c r="D26" s="34">
        <v>0.31395621885354974</v>
      </c>
      <c r="E26" s="21">
        <v>0.5020596679565598</v>
      </c>
      <c r="F26" s="1"/>
      <c r="G26" s="23"/>
      <c r="H26" s="23"/>
      <c r="I26" s="29"/>
      <c r="J26" s="29"/>
      <c r="K26" s="1"/>
      <c r="L26" s="28"/>
      <c r="M26" s="41"/>
    </row>
    <row r="27" spans="6:13" ht="16.5" thickBot="1">
      <c r="F27" s="1"/>
      <c r="G27" s="23"/>
      <c r="H27" s="23"/>
      <c r="I27" s="29"/>
      <c r="J27" s="29"/>
      <c r="K27" s="1"/>
      <c r="L27" s="1"/>
      <c r="M27" s="28"/>
    </row>
    <row r="28" spans="2:13" ht="16.5" thickBot="1">
      <c r="B28" s="30" t="s">
        <v>10</v>
      </c>
      <c r="C28" s="94" t="s">
        <v>7</v>
      </c>
      <c r="D28" s="94" t="s">
        <v>251</v>
      </c>
      <c r="E28" s="94" t="s">
        <v>8</v>
      </c>
      <c r="F28" s="1"/>
      <c r="G28" s="23"/>
      <c r="H28" s="23"/>
      <c r="I28" s="29"/>
      <c r="J28" s="29"/>
      <c r="K28" s="1"/>
      <c r="L28" s="1"/>
      <c r="M28" s="28"/>
    </row>
    <row r="29" spans="2:13" ht="16.5" thickBot="1">
      <c r="B29" s="89" t="s">
        <v>219</v>
      </c>
      <c r="C29" s="43">
        <v>2135</v>
      </c>
      <c r="D29" s="157"/>
      <c r="E29" s="158"/>
      <c r="F29" s="1"/>
      <c r="G29" s="23"/>
      <c r="H29" s="23"/>
      <c r="I29" s="38"/>
      <c r="J29" s="38"/>
      <c r="K29" s="1"/>
      <c r="L29" s="1"/>
      <c r="M29" s="28"/>
    </row>
    <row r="30" spans="1:13" ht="15.75">
      <c r="A30" s="15"/>
      <c r="B30" s="90" t="s">
        <v>220</v>
      </c>
      <c r="C30" s="47">
        <v>2403</v>
      </c>
      <c r="D30" s="73">
        <v>268</v>
      </c>
      <c r="E30" s="159">
        <v>0.12552693208430912</v>
      </c>
      <c r="F30" s="1"/>
      <c r="G30" s="23"/>
      <c r="H30" s="23"/>
      <c r="I30" s="29"/>
      <c r="J30" s="29"/>
      <c r="K30" s="1"/>
      <c r="L30" s="1"/>
      <c r="M30" s="28"/>
    </row>
    <row r="31" spans="1:13" ht="15.75">
      <c r="A31" s="15"/>
      <c r="B31" s="90" t="s">
        <v>221</v>
      </c>
      <c r="C31" s="47">
        <v>2724</v>
      </c>
      <c r="D31" s="71">
        <v>321</v>
      </c>
      <c r="E31" s="160">
        <v>0.13358302122347065</v>
      </c>
      <c r="F31" s="1"/>
      <c r="G31" s="23"/>
      <c r="H31" s="23"/>
      <c r="I31" s="29"/>
      <c r="J31" s="29"/>
      <c r="K31" s="1"/>
      <c r="L31" s="1"/>
      <c r="M31" s="28"/>
    </row>
    <row r="32" spans="1:13" ht="15.75">
      <c r="A32" s="15"/>
      <c r="B32" s="90" t="s">
        <v>222</v>
      </c>
      <c r="C32" s="47">
        <v>6157</v>
      </c>
      <c r="D32" s="71">
        <v>3433</v>
      </c>
      <c r="E32" s="160">
        <v>1.2602790014684289</v>
      </c>
      <c r="F32" s="1"/>
      <c r="G32" s="15"/>
      <c r="H32" s="15"/>
      <c r="I32" s="39"/>
      <c r="J32" s="39"/>
      <c r="K32" s="1"/>
      <c r="L32" s="1"/>
      <c r="M32" s="28"/>
    </row>
    <row r="33" spans="1:13" ht="16.5" thickBot="1">
      <c r="A33" s="1"/>
      <c r="B33" s="91" t="s">
        <v>223</v>
      </c>
      <c r="C33" s="51">
        <v>12033</v>
      </c>
      <c r="D33" s="75">
        <v>5876</v>
      </c>
      <c r="E33" s="161">
        <v>0.9543608900438525</v>
      </c>
      <c r="F33" s="1"/>
      <c r="G33" s="1"/>
      <c r="H33" s="1"/>
      <c r="I33" s="1"/>
      <c r="J33" s="1"/>
      <c r="K33" s="1"/>
      <c r="L33" s="1"/>
      <c r="M33" s="28"/>
    </row>
    <row r="34" spans="1:13" ht="15">
      <c r="A34" s="1"/>
      <c r="B34" s="35"/>
      <c r="C34" s="35"/>
      <c r="D34" s="35"/>
      <c r="E34" s="36"/>
      <c r="F34" s="1"/>
      <c r="G34" s="1"/>
      <c r="H34" s="1"/>
      <c r="I34" s="1"/>
      <c r="J34" s="1"/>
      <c r="K34" s="1"/>
      <c r="L34" s="1"/>
      <c r="M34" s="28"/>
    </row>
    <row r="35" spans="1:13" ht="15.75" thickBot="1">
      <c r="A35" s="1"/>
      <c r="B35" s="35"/>
      <c r="C35" s="35"/>
      <c r="D35" s="35"/>
      <c r="E35" s="36"/>
      <c r="F35" s="1"/>
      <c r="G35" s="1"/>
      <c r="H35" s="1"/>
      <c r="I35" s="1"/>
      <c r="J35" s="1"/>
      <c r="K35" s="1"/>
      <c r="L35" s="1"/>
      <c r="M35" s="28"/>
    </row>
    <row r="36" spans="1:13" ht="16.5" thickBot="1">
      <c r="A36" s="229" t="s">
        <v>213</v>
      </c>
      <c r="B36" s="230"/>
      <c r="C36" s="230"/>
      <c r="D36" s="230"/>
      <c r="E36" s="230"/>
      <c r="F36" s="230"/>
      <c r="G36" s="230"/>
      <c r="H36" s="230"/>
      <c r="I36" s="230"/>
      <c r="J36" s="230"/>
      <c r="K36" s="230"/>
      <c r="L36" s="230"/>
      <c r="M36" s="231"/>
    </row>
    <row r="37" spans="1:13" ht="16.5" thickBot="1">
      <c r="A37" s="37"/>
      <c r="B37" s="37"/>
      <c r="C37" s="37"/>
      <c r="D37" s="37"/>
      <c r="E37" s="37"/>
      <c r="F37" s="37"/>
      <c r="G37" s="37"/>
      <c r="H37" s="37"/>
      <c r="I37" s="37"/>
      <c r="J37" s="37"/>
      <c r="K37" s="37"/>
      <c r="L37" s="1"/>
      <c r="M37" s="28"/>
    </row>
    <row r="38" spans="1:13" ht="51.75" thickBot="1">
      <c r="A38" s="30" t="s">
        <v>10</v>
      </c>
      <c r="B38" s="102" t="s">
        <v>252</v>
      </c>
      <c r="C38" s="106" t="s">
        <v>253</v>
      </c>
      <c r="D38" s="151" t="s">
        <v>258</v>
      </c>
      <c r="E38" s="87" t="s">
        <v>8</v>
      </c>
      <c r="F38" s="37"/>
      <c r="G38" s="37"/>
      <c r="H38" s="37"/>
      <c r="I38" s="37"/>
      <c r="J38" s="37"/>
      <c r="K38" s="37"/>
      <c r="L38" s="1"/>
      <c r="M38" s="28"/>
    </row>
    <row r="39" spans="1:13" ht="15.75">
      <c r="A39" s="103" t="s">
        <v>219</v>
      </c>
      <c r="B39" s="5">
        <v>1684</v>
      </c>
      <c r="C39" s="5">
        <v>1710</v>
      </c>
      <c r="D39" s="31">
        <v>0.06222933876778631</v>
      </c>
      <c r="E39" s="17">
        <v>0.015439429928741092</v>
      </c>
      <c r="F39" s="1"/>
      <c r="G39" s="23"/>
      <c r="H39" s="23"/>
      <c r="I39" s="23"/>
      <c r="J39" s="23"/>
      <c r="K39" s="1"/>
      <c r="L39" s="1"/>
      <c r="M39" s="28"/>
    </row>
    <row r="40" spans="1:13" ht="15.75">
      <c r="A40" s="104" t="s">
        <v>220</v>
      </c>
      <c r="B40" s="9">
        <v>2090</v>
      </c>
      <c r="C40" s="9">
        <v>2426</v>
      </c>
      <c r="D40" s="32">
        <v>0.06943132709424459</v>
      </c>
      <c r="E40" s="19">
        <v>0.16076555023923444</v>
      </c>
      <c r="F40" s="1"/>
      <c r="G40" s="23"/>
      <c r="H40" s="23"/>
      <c r="I40" s="29"/>
      <c r="J40" s="29"/>
      <c r="K40" s="1"/>
      <c r="L40" s="1"/>
      <c r="M40" s="28"/>
    </row>
    <row r="41" spans="1:13" ht="15.75">
      <c r="A41" s="104" t="s">
        <v>221</v>
      </c>
      <c r="B41" s="9">
        <v>2277</v>
      </c>
      <c r="C41" s="9">
        <v>2002</v>
      </c>
      <c r="D41" s="32">
        <v>0.06383114398673638</v>
      </c>
      <c r="E41" s="19">
        <v>-0.12077294685990338</v>
      </c>
      <c r="F41" s="1"/>
      <c r="G41" s="23"/>
      <c r="H41" s="23"/>
      <c r="I41" s="29"/>
      <c r="J41" s="29"/>
      <c r="K41" s="1"/>
      <c r="L41" s="1"/>
      <c r="M41" s="28"/>
    </row>
    <row r="42" spans="1:13" ht="15.75">
      <c r="A42" s="104" t="s">
        <v>222</v>
      </c>
      <c r="B42" s="9">
        <v>1857</v>
      </c>
      <c r="C42" s="9">
        <v>1730</v>
      </c>
      <c r="D42" s="32">
        <v>0.05938486887271729</v>
      </c>
      <c r="E42" s="19">
        <v>-0.0683898761443188</v>
      </c>
      <c r="F42" s="1"/>
      <c r="G42" s="23"/>
      <c r="H42" s="23"/>
      <c r="I42" s="29"/>
      <c r="J42" s="29"/>
      <c r="K42" s="1"/>
      <c r="L42" s="1"/>
      <c r="M42" s="28"/>
    </row>
    <row r="43" spans="1:13" ht="16.5" thickBot="1">
      <c r="A43" s="105" t="s">
        <v>223</v>
      </c>
      <c r="B43" s="13">
        <v>1480</v>
      </c>
      <c r="C43" s="14">
        <v>1346</v>
      </c>
      <c r="D43" s="34">
        <v>0.05280502157708906</v>
      </c>
      <c r="E43" s="21">
        <v>-0.09054054054054055</v>
      </c>
      <c r="F43" s="1"/>
      <c r="G43" s="23"/>
      <c r="H43" s="23"/>
      <c r="I43" s="29"/>
      <c r="J43" s="29"/>
      <c r="K43" s="1"/>
      <c r="L43" s="1"/>
      <c r="M43" s="28"/>
    </row>
    <row r="44" spans="6:13" ht="16.5" thickBot="1">
      <c r="F44" s="1"/>
      <c r="G44" s="23"/>
      <c r="H44" s="23"/>
      <c r="I44" s="29"/>
      <c r="J44" s="29"/>
      <c r="K44" s="1"/>
      <c r="L44" s="1"/>
      <c r="M44" s="28"/>
    </row>
    <row r="45" spans="2:13" ht="16.5" thickBot="1">
      <c r="B45" s="30" t="s">
        <v>10</v>
      </c>
      <c r="C45" s="94" t="s">
        <v>7</v>
      </c>
      <c r="D45" s="94" t="s">
        <v>251</v>
      </c>
      <c r="E45" s="94" t="s">
        <v>8</v>
      </c>
      <c r="F45" s="1"/>
      <c r="G45" s="23"/>
      <c r="H45" s="23"/>
      <c r="I45" s="29"/>
      <c r="J45" s="29"/>
      <c r="K45" s="1"/>
      <c r="L45" s="1"/>
      <c r="M45" s="28"/>
    </row>
    <row r="46" spans="2:13" ht="16.5" thickBot="1">
      <c r="B46" s="89" t="s">
        <v>219</v>
      </c>
      <c r="C46" s="43">
        <v>1710</v>
      </c>
      <c r="D46" s="157"/>
      <c r="E46" s="158"/>
      <c r="F46" s="1"/>
      <c r="G46" s="23"/>
      <c r="H46" s="23"/>
      <c r="I46" s="38"/>
      <c r="J46" s="38"/>
      <c r="K46" s="1"/>
      <c r="L46" s="1"/>
      <c r="M46" s="28"/>
    </row>
    <row r="47" spans="1:13" ht="15.75">
      <c r="A47" s="1"/>
      <c r="B47" s="90" t="s">
        <v>220</v>
      </c>
      <c r="C47" s="47">
        <v>2426</v>
      </c>
      <c r="D47" s="73">
        <v>716</v>
      </c>
      <c r="E47" s="159">
        <v>0.41871345029239765</v>
      </c>
      <c r="F47" s="1"/>
      <c r="G47" s="23"/>
      <c r="H47" s="23"/>
      <c r="I47" s="29"/>
      <c r="J47" s="29"/>
      <c r="K47" s="1"/>
      <c r="L47" s="1"/>
      <c r="M47" s="28"/>
    </row>
    <row r="48" spans="1:13" ht="15.75">
      <c r="A48" s="1"/>
      <c r="B48" s="90" t="s">
        <v>221</v>
      </c>
      <c r="C48" s="47">
        <v>2002</v>
      </c>
      <c r="D48" s="71">
        <v>-424</v>
      </c>
      <c r="E48" s="160">
        <v>-0.17477328936521022</v>
      </c>
      <c r="F48" s="1"/>
      <c r="G48" s="23"/>
      <c r="H48" s="23"/>
      <c r="I48" s="29"/>
      <c r="J48" s="29"/>
      <c r="K48" s="1"/>
      <c r="L48" s="1"/>
      <c r="M48" s="28"/>
    </row>
    <row r="49" spans="1:13" ht="15.75">
      <c r="A49" s="1"/>
      <c r="B49" s="90" t="s">
        <v>222</v>
      </c>
      <c r="C49" s="47">
        <v>1730</v>
      </c>
      <c r="D49" s="71">
        <v>-272</v>
      </c>
      <c r="E49" s="160">
        <v>-0.13586413586413587</v>
      </c>
      <c r="F49" s="1"/>
      <c r="G49" s="42"/>
      <c r="H49" s="42"/>
      <c r="I49" s="42"/>
      <c r="J49" s="42"/>
      <c r="K49" s="1"/>
      <c r="L49" s="1"/>
      <c r="M49" s="28"/>
    </row>
    <row r="50" spans="1:13" ht="16.5" thickBot="1">
      <c r="A50" s="1"/>
      <c r="B50" s="91" t="s">
        <v>223</v>
      </c>
      <c r="C50" s="51">
        <v>1346</v>
      </c>
      <c r="D50" s="75">
        <v>-384</v>
      </c>
      <c r="E50" s="161">
        <v>-0.22196531791907514</v>
      </c>
      <c r="F50" s="1"/>
      <c r="G50" s="1"/>
      <c r="H50" s="1"/>
      <c r="I50" s="1"/>
      <c r="J50" s="1"/>
      <c r="K50" s="1"/>
      <c r="L50" s="1"/>
      <c r="M50" s="28"/>
    </row>
    <row r="51" spans="2:13" ht="15">
      <c r="B51" s="25"/>
      <c r="C51" s="25"/>
      <c r="D51" s="25"/>
      <c r="E51" s="26"/>
      <c r="M51" s="40"/>
    </row>
    <row r="52" spans="1:13" ht="31.5" customHeight="1">
      <c r="A52" s="232" t="s">
        <v>214</v>
      </c>
      <c r="B52" s="232"/>
      <c r="C52" s="232"/>
      <c r="D52" s="232"/>
      <c r="E52" s="232"/>
      <c r="F52" s="232"/>
      <c r="G52" s="232"/>
      <c r="H52" s="232"/>
      <c r="I52" s="232"/>
      <c r="J52" s="232"/>
      <c r="K52" s="232"/>
      <c r="L52" s="232"/>
      <c r="M52" s="232"/>
    </row>
  </sheetData>
  <sheetProtection/>
  <mergeCells count="4">
    <mergeCell ref="A2:M2"/>
    <mergeCell ref="A19:M19"/>
    <mergeCell ref="A36:M36"/>
    <mergeCell ref="A52:M52"/>
  </mergeCells>
  <conditionalFormatting sqref="I40:J48">
    <cfRule type="dataBar" priority="4" dxfId="0">
      <dataBar minLength="0" maxLength="100">
        <cfvo type="min"/>
        <cfvo type="max"/>
        <color rgb="FF638EC6"/>
      </dataBar>
      <extLst>
        <ext xmlns:x14="http://schemas.microsoft.com/office/spreadsheetml/2009/9/main" uri="{B025F937-C7B1-47D3-B67F-A62EFF666E3E}">
          <x14:id>{bf4a1c5c-d0ac-4bd5-9adc-ea58f8814f50}</x14:id>
        </ext>
      </extLst>
    </cfRule>
  </conditionalFormatting>
  <conditionalFormatting sqref="I6:I7 I9:I15">
    <cfRule type="dataBar" priority="15" dxfId="0">
      <dataBar minLength="0" maxLength="100">
        <cfvo type="min"/>
        <cfvo type="max"/>
        <color rgb="FF638EC6"/>
      </dataBar>
      <extLst>
        <ext xmlns:x14="http://schemas.microsoft.com/office/spreadsheetml/2009/9/main" uri="{B025F937-C7B1-47D3-B67F-A62EFF666E3E}">
          <x14:id>{4f6c2237-cc30-46ac-b633-9224bda78bb6}</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{afa28bd0-ce8e-4b2b-8f29-840664f960a4}</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{3011f461-6c13-45f3-9484-d8994c5fb46d}</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{e7577995-2206-46f9-9ca3-ad18deaac95f}</x14:id>
        </ext>
      </extLst>
    </cfRule>
  </conditionalFormatting>
  <conditionalFormatting sqref="I23:I24 I26:I32">
    <cfRule type="dataBar" priority="11" dxfId="0">
      <dataBar minLength="0" maxLength="100">
        <cfvo type="min"/>
        <cfvo type="max"/>
        <color rgb="FF638EC6"/>
      </dataBar>
      <extLst>
        <ext xmlns:x14="http://schemas.microsoft.com/office/spreadsheetml/2009/9/main" uri="{B025F937-C7B1-47D3-B67F-A62EFF666E3E}">
          <x14:id>{9f1f2431-3ad0-402a-b37d-ac7d17b5e070}</x14:id>
        </ext>
      </extLst>
    </cfRule>
  </conditionalFormatting>
  <conditionalFormatting sqref="I25">
    <cfRule type="dataBar" priority="10" dxfId="0">
      <dataBar minLength="0" maxLength="100">
        <cfvo type="min"/>
        <cfvo type="max"/>
        <color rgb="FF638EC6"/>
      </dataBar>
      <extLst>
        <ext xmlns:x14="http://schemas.microsoft.com/office/spreadsheetml/2009/9/main" uri="{B025F937-C7B1-47D3-B67F-A62EFF666E3E}">
          <x14:id>{9136d8f1-98ad-4508-b7f8-956f56620021}</x14:id>
        </ext>
      </extLst>
    </cfRule>
  </conditionalFormatting>
  <conditionalFormatting sqref="I22:I32">
    <cfRule type="dataBar" priority="9" dxfId="0">
      <dataBar minLength="0" maxLength="100">
        <cfvo type="min"/>
        <cfvo type="max"/>
        <color rgb="FF638EC6"/>
      </dataBar>
      <extLst>
        <ext xmlns:x14="http://schemas.microsoft.com/office/spreadsheetml/2009/9/main" uri="{B025F937-C7B1-47D3-B67F-A62EFF666E3E}">
          <x14:id>{8cfac8ea-f6d6-4054-9b92-4d4f2024148f}</x14:id>
        </ext>
      </extLst>
    </cfRule>
  </conditionalFormatting>
  <conditionalFormatting sqref="I23:J32">
    <cfRule type="dataBar" priority="8" dxfId="0">
      <dataBar minLength="0" maxLength="100">
        <cfvo type="min"/>
        <cfvo type="max"/>
        <color rgb="FF638EC6"/>
      </dataBar>
      <extLst>
        <ext xmlns:x14="http://schemas.microsoft.com/office/spreadsheetml/2009/9/main" uri="{B025F937-C7B1-47D3-B67F-A62EFF666E3E}">
          <x14:id>{26591968-d5e5-4b57-8f58-199b11e868a8}</x14:id>
        </ext>
      </extLst>
    </cfRule>
  </conditionalFormatting>
  <conditionalFormatting sqref="I40:I41 I43:I48">
    <cfRule type="dataBar" priority="7" dxfId="0">
      <dataBar minLength="0" maxLength="100">
        <cfvo type="min"/>
        <cfvo type="max"/>
        <color rgb="FF638EC6"/>
      </dataBar>
      <extLst>
        <ext xmlns:x14="http://schemas.microsoft.com/office/spreadsheetml/2009/9/main" uri="{B025F937-C7B1-47D3-B67F-A62EFF666E3E}">
          <x14:id>{16f2a5e3-5ac7-4ec1-8170-de6073b03cb5}</x14:id>
        </ext>
      </extLst>
    </cfRule>
  </conditionalFormatting>
  <conditionalFormatting sqref="I42">
    <cfRule type="dataBar" priority="6" dxfId="0">
      <dataBar minLength="0" maxLength="100">
        <cfvo type="min"/>
        <cfvo type="max"/>
        <color rgb="FF638EC6"/>
      </dataBar>
      <extLst>
        <ext xmlns:x14="http://schemas.microsoft.com/office/spreadsheetml/2009/9/main" uri="{B025F937-C7B1-47D3-B67F-A62EFF666E3E}">
          <x14:id>{2dc10167-d255-4dd6-9e4f-45003b0fb355}</x14:id>
        </ext>
      </extLst>
    </cfRule>
  </conditionalFormatting>
  <conditionalFormatting sqref="I39:I48">
    <cfRule type="dataBar" priority="5" dxfId="0">
      <dataBar minLength="0" maxLength="100">
        <cfvo type="min"/>
        <cfvo type="max"/>
        <color rgb="FF638EC6"/>
      </dataBar>
      <extLst>
        <ext xmlns:x14="http://schemas.microsoft.com/office/spreadsheetml/2009/9/main" uri="{B025F937-C7B1-47D3-B67F-A62EFF666E3E}">
          <x14:id>{3192be30-8a83-4e51-95e6-8907829f0726}</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{16d58aad-7b1f-49b0-9193-ac64bcc42e4c}</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{fe210936-fcfc-42ff-9a5b-419447830b63}</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{4ec7e920-dd92-49d6-b7c1-7abbea71aee4}</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&amp;L&amp;8&amp;K00-043The NMC register 1 April 2019 — 31 March 2020&amp;C&amp;8&amp;K00-045Page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bf4a1c5c-d0ac-4bd5-9adc-ea58f8814f50}">
            <x14:dataBar minLength="0" maxLength="100" gradient="0">
              <x14:cfvo type="min"/>
              <x14:cfvo type="max"/>
              <x14:negativeFillColor rgb="FFFF0000"/>
              <x14:axisColor rgb="FF000000"/>
            </x14:dataBar>
            <x14:dxf/>
          </x14:cfRule>
          <xm:sqref>I40:J48</xm:sqref>
        </x14:conditionalFormatting>
        <x14:conditionalFormatting xmlns:xm="http://schemas.microsoft.com/office/excel/2006/main">
          <x14:cfRule type="dataBar" id="{4f6c2237-cc30-46ac-b633-9224bda78bb6}">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afa28bd0-ce8e-4b2b-8f29-840664f960a4}">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3011f461-6c13-45f3-9484-d8994c5fb46d}">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e7577995-2206-46f9-9ca3-ad18deaac95f}">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9f1f2431-3ad0-402a-b37d-ac7d17b5e070}">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9136d8f1-98ad-4508-b7f8-956f56620021}">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8cfac8ea-f6d6-4054-9b92-4d4f2024148f}">
            <x14:dataBar minLength="0" maxLength="100" gradient="0">
              <x14:cfvo type="min"/>
              <x14:cfvo type="max"/>
              <x14:negativeFillColor rgb="FFFF0000"/>
              <x14:axisColor rgb="FF000000"/>
            </x14:dataBar>
            <x14:dxf/>
          </x14:cfRule>
          <xm:sqref>I22:I32</xm:sqref>
        </x14:conditionalFormatting>
        <x14:conditionalFormatting xmlns:xm="http://schemas.microsoft.com/office/excel/2006/main">
          <x14:cfRule type="dataBar" id="{26591968-d5e5-4b57-8f58-199b11e868a8}">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16f2a5e3-5ac7-4ec1-8170-de6073b03cb5}">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2dc10167-d255-4dd6-9e4f-45003b0fb355}">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3192be30-8a83-4e51-95e6-8907829f0726}">
            <x14:dataBar minLength="0" maxLength="100" gradient="0">
              <x14:cfvo type="min"/>
              <x14:cfvo type="max"/>
              <x14:negativeFillColor rgb="FFFF0000"/>
              <x14:axisColor rgb="FF000000"/>
            </x14:dataBar>
            <x14:dxf/>
          </x14:cfRule>
          <xm:sqref>I39:I48</xm:sqref>
        </x14:conditionalFormatting>
        <x14:conditionalFormatting xmlns:xm="http://schemas.microsoft.com/office/excel/2006/main">
          <x14:cfRule type="dataBar" id="{16d58aad-7b1f-49b0-9193-ac64bcc42e4c}">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fe210936-fcfc-42ff-9a5b-419447830b63}">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4ec7e920-dd92-49d6-b7c1-7abbea71aee4}">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2:K46"/>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29" t="s">
        <v>210</v>
      </c>
      <c r="B2" s="230"/>
      <c r="C2" s="230"/>
      <c r="D2" s="230"/>
      <c r="E2" s="230"/>
      <c r="F2" s="230"/>
      <c r="G2" s="230"/>
      <c r="H2" s="230"/>
      <c r="I2" s="230"/>
      <c r="J2" s="230"/>
      <c r="K2" s="231"/>
    </row>
    <row r="3" spans="1:11" ht="15.75" thickBot="1">
      <c r="A3" s="1"/>
      <c r="B3" s="1"/>
      <c r="C3" s="1"/>
      <c r="D3" s="1"/>
      <c r="E3" s="1"/>
      <c r="F3" s="1"/>
      <c r="G3" s="42"/>
      <c r="H3" s="42"/>
      <c r="I3" s="42"/>
      <c r="J3" s="42"/>
      <c r="K3" s="42"/>
    </row>
    <row r="4" spans="1:11" ht="16.5" thickBot="1">
      <c r="A4" s="87" t="s">
        <v>16</v>
      </c>
      <c r="B4" s="110">
        <v>42277</v>
      </c>
      <c r="C4" s="96">
        <v>42460</v>
      </c>
      <c r="D4" s="110">
        <v>42643</v>
      </c>
      <c r="E4" s="96">
        <v>42825</v>
      </c>
      <c r="F4" s="110">
        <v>43008</v>
      </c>
      <c r="G4" s="96">
        <v>43190</v>
      </c>
      <c r="H4" s="110">
        <v>43373</v>
      </c>
      <c r="I4" s="96">
        <v>43555</v>
      </c>
      <c r="J4" s="110">
        <v>43738</v>
      </c>
      <c r="K4" s="96">
        <v>43921</v>
      </c>
    </row>
    <row r="5" spans="1:11" ht="15.75">
      <c r="A5" s="107" t="s">
        <v>17</v>
      </c>
      <c r="B5" s="43">
        <v>613486</v>
      </c>
      <c r="C5" s="44">
        <v>617919</v>
      </c>
      <c r="D5" s="5">
        <v>616306</v>
      </c>
      <c r="E5" s="44">
        <v>616171</v>
      </c>
      <c r="F5" s="45">
        <v>615701</v>
      </c>
      <c r="G5" s="44">
        <v>616492</v>
      </c>
      <c r="H5" s="5">
        <v>619587</v>
      </c>
      <c r="I5" s="46">
        <v>623779</v>
      </c>
      <c r="J5" s="5">
        <v>630891</v>
      </c>
      <c r="K5" s="5">
        <v>639730</v>
      </c>
    </row>
    <row r="6" spans="1:11" ht="15.75">
      <c r="A6" s="108" t="s">
        <v>18</v>
      </c>
      <c r="B6" s="47">
        <v>73496</v>
      </c>
      <c r="C6" s="48">
        <v>74618</v>
      </c>
      <c r="D6" s="9">
        <v>75089</v>
      </c>
      <c r="E6" s="48">
        <v>74581</v>
      </c>
      <c r="F6" s="49">
        <v>74014</v>
      </c>
      <c r="G6" s="48">
        <v>73763</v>
      </c>
      <c r="H6" s="9">
        <v>74006</v>
      </c>
      <c r="I6" s="50">
        <v>74431</v>
      </c>
      <c r="J6" s="9">
        <v>75334</v>
      </c>
      <c r="K6" s="9">
        <v>76848</v>
      </c>
    </row>
    <row r="7" spans="1:11" ht="16.5" thickBot="1">
      <c r="A7" s="109" t="s">
        <v>19</v>
      </c>
      <c r="B7" s="51">
        <v>19</v>
      </c>
      <c r="C7" s="52">
        <v>19</v>
      </c>
      <c r="D7" s="13">
        <v>21</v>
      </c>
      <c r="E7" s="52">
        <v>21</v>
      </c>
      <c r="F7" s="53">
        <v>23</v>
      </c>
      <c r="G7" s="52">
        <v>23</v>
      </c>
      <c r="H7" s="13">
        <v>25</v>
      </c>
      <c r="I7" s="54">
        <v>27</v>
      </c>
      <c r="J7" s="13">
        <v>27</v>
      </c>
      <c r="K7" s="13">
        <v>29</v>
      </c>
    </row>
    <row r="8" spans="1:11" ht="16.5" thickBot="1">
      <c r="A8" s="131" t="s">
        <v>6</v>
      </c>
      <c r="B8" s="111">
        <v>687001</v>
      </c>
      <c r="C8" s="112">
        <v>692556</v>
      </c>
      <c r="D8" s="111">
        <v>691416</v>
      </c>
      <c r="E8" s="112">
        <v>690773</v>
      </c>
      <c r="F8" s="111">
        <v>689738</v>
      </c>
      <c r="G8" s="112">
        <v>690278</v>
      </c>
      <c r="H8" s="111">
        <v>693618</v>
      </c>
      <c r="I8" s="112">
        <v>698237</v>
      </c>
      <c r="J8" s="86">
        <v>706252</v>
      </c>
      <c r="K8" s="112">
        <v>716607</v>
      </c>
    </row>
    <row r="9" spans="1:11" ht="15">
      <c r="A9" s="1"/>
      <c r="B9" s="55"/>
      <c r="C9" s="55"/>
      <c r="D9" s="55"/>
      <c r="E9" s="55"/>
      <c r="F9" s="55"/>
      <c r="G9" s="42"/>
      <c r="H9" s="42"/>
      <c r="I9" s="42"/>
      <c r="J9" s="42"/>
      <c r="K9" s="42"/>
    </row>
    <row r="17" ht="15">
      <c r="C17" s="150"/>
    </row>
    <row r="26" ht="15.75" thickBot="1"/>
    <row r="27" spans="1:11" ht="16.5" thickBot="1">
      <c r="A27" s="229" t="s">
        <v>261</v>
      </c>
      <c r="B27" s="230"/>
      <c r="C27" s="230"/>
      <c r="D27" s="230"/>
      <c r="E27" s="230"/>
      <c r="F27" s="230"/>
      <c r="G27" s="230"/>
      <c r="H27" s="230"/>
      <c r="I27" s="230"/>
      <c r="J27" s="230"/>
      <c r="K27" s="231"/>
    </row>
    <row r="28" ht="15.75" thickBot="1"/>
    <row r="29" spans="1:11" ht="16.5" thickBot="1">
      <c r="A29" s="213" t="s">
        <v>1</v>
      </c>
      <c r="B29" s="93">
        <v>42277</v>
      </c>
      <c r="C29" s="96">
        <v>42460</v>
      </c>
      <c r="D29" s="93">
        <v>42643</v>
      </c>
      <c r="E29" s="96">
        <v>42825</v>
      </c>
      <c r="F29" s="93">
        <v>43008</v>
      </c>
      <c r="G29" s="96">
        <v>43190</v>
      </c>
      <c r="H29" s="93">
        <v>43373</v>
      </c>
      <c r="I29" s="96">
        <v>43555</v>
      </c>
      <c r="J29" s="93">
        <v>43738</v>
      </c>
      <c r="K29" s="96">
        <v>43921</v>
      </c>
    </row>
    <row r="30" spans="1:11" ht="15.75">
      <c r="A30" s="204" t="s">
        <v>3</v>
      </c>
      <c r="B30" s="81">
        <v>32010</v>
      </c>
      <c r="C30" s="201">
        <v>33135</v>
      </c>
      <c r="D30" s="81">
        <v>33523</v>
      </c>
      <c r="E30" s="201">
        <v>34439</v>
      </c>
      <c r="F30" s="81">
        <v>35103</v>
      </c>
      <c r="G30" s="201">
        <v>35720</v>
      </c>
      <c r="H30" s="81">
        <v>36300</v>
      </c>
      <c r="I30" s="201">
        <v>36808</v>
      </c>
      <c r="J30" s="81">
        <v>37150</v>
      </c>
      <c r="K30" s="81">
        <v>37813</v>
      </c>
    </row>
    <row r="31" spans="1:11" ht="15.75">
      <c r="A31" s="205" t="s">
        <v>2</v>
      </c>
      <c r="B31" s="82">
        <v>571435</v>
      </c>
      <c r="C31" s="202">
        <v>575216</v>
      </c>
      <c r="D31" s="82">
        <v>573693</v>
      </c>
      <c r="E31" s="202">
        <v>573192</v>
      </c>
      <c r="F31" s="82">
        <v>572392</v>
      </c>
      <c r="G31" s="202">
        <v>573030</v>
      </c>
      <c r="H31" s="82">
        <v>575766</v>
      </c>
      <c r="I31" s="202">
        <v>579315</v>
      </c>
      <c r="J31" s="82">
        <v>585223</v>
      </c>
      <c r="K31" s="82">
        <v>593372</v>
      </c>
    </row>
    <row r="32" spans="1:11" ht="15.75">
      <c r="A32" s="205" t="s">
        <v>4</v>
      </c>
      <c r="B32" s="82">
        <v>10041</v>
      </c>
      <c r="C32" s="202">
        <v>9568</v>
      </c>
      <c r="D32" s="82">
        <v>9090</v>
      </c>
      <c r="E32" s="202">
        <v>8540</v>
      </c>
      <c r="F32" s="82">
        <v>8206</v>
      </c>
      <c r="G32" s="202">
        <v>7742</v>
      </c>
      <c r="H32" s="82">
        <v>7521</v>
      </c>
      <c r="I32" s="202">
        <v>7221</v>
      </c>
      <c r="J32" s="82">
        <v>7228</v>
      </c>
      <c r="K32" s="82">
        <v>7074</v>
      </c>
    </row>
    <row r="33" spans="1:11" ht="16.5" thickBot="1">
      <c r="A33" s="206" t="s">
        <v>5</v>
      </c>
      <c r="B33" s="83">
        <v>0</v>
      </c>
      <c r="C33" s="203"/>
      <c r="D33" s="83">
        <v>0</v>
      </c>
      <c r="E33" s="203"/>
      <c r="F33" s="83">
        <v>0</v>
      </c>
      <c r="G33" s="203"/>
      <c r="H33" s="83">
        <v>0</v>
      </c>
      <c r="I33" s="203">
        <v>435</v>
      </c>
      <c r="J33" s="83">
        <v>1290</v>
      </c>
      <c r="K33" s="83">
        <v>1471</v>
      </c>
    </row>
    <row r="34" spans="1:11" ht="16.5" thickBot="1">
      <c r="A34" s="131" t="s">
        <v>6</v>
      </c>
      <c r="B34" s="111">
        <v>613486</v>
      </c>
      <c r="C34" s="112">
        <v>617919</v>
      </c>
      <c r="D34" s="111">
        <v>616306</v>
      </c>
      <c r="E34" s="112">
        <v>616171</v>
      </c>
      <c r="F34" s="111">
        <v>615701</v>
      </c>
      <c r="G34" s="112">
        <v>616492</v>
      </c>
      <c r="H34" s="111">
        <v>619587</v>
      </c>
      <c r="I34" s="112">
        <v>623779</v>
      </c>
      <c r="J34" s="86">
        <v>630891</v>
      </c>
      <c r="K34" s="112">
        <v>639730</v>
      </c>
    </row>
    <row r="36" ht="15.75" thickBot="1"/>
    <row r="37" spans="1:11" ht="16.5" thickBot="1">
      <c r="A37" s="229" t="s">
        <v>262</v>
      </c>
      <c r="B37" s="230"/>
      <c r="C37" s="230"/>
      <c r="D37" s="230"/>
      <c r="E37" s="230"/>
      <c r="F37" s="230"/>
      <c r="G37" s="230"/>
      <c r="H37" s="230"/>
      <c r="I37" s="230"/>
      <c r="J37" s="230"/>
      <c r="K37" s="231"/>
    </row>
    <row r="38" ht="15.75" thickBot="1"/>
    <row r="39" spans="1:11" ht="16.5" thickBot="1">
      <c r="A39" s="213" t="s">
        <v>1</v>
      </c>
      <c r="B39" s="93">
        <v>42277</v>
      </c>
      <c r="C39" s="96">
        <v>42460</v>
      </c>
      <c r="D39" s="93">
        <v>42643</v>
      </c>
      <c r="E39" s="96">
        <v>42825</v>
      </c>
      <c r="F39" s="93">
        <v>43008</v>
      </c>
      <c r="G39" s="96">
        <v>43190</v>
      </c>
      <c r="H39" s="93">
        <v>43373</v>
      </c>
      <c r="I39" s="96">
        <v>43555</v>
      </c>
      <c r="J39" s="93">
        <v>43738</v>
      </c>
      <c r="K39" s="96">
        <v>43921</v>
      </c>
    </row>
    <row r="40" spans="1:11" ht="15.75">
      <c r="A40" s="204" t="s">
        <v>3</v>
      </c>
      <c r="B40" s="81">
        <v>107</v>
      </c>
      <c r="C40" s="201">
        <v>111</v>
      </c>
      <c r="D40" s="81">
        <v>111</v>
      </c>
      <c r="E40" s="201">
        <v>114</v>
      </c>
      <c r="F40" s="81">
        <v>112</v>
      </c>
      <c r="G40" s="201">
        <v>108</v>
      </c>
      <c r="H40" s="81">
        <v>107</v>
      </c>
      <c r="I40" s="201">
        <v>106</v>
      </c>
      <c r="J40" s="81">
        <v>104</v>
      </c>
      <c r="K40" s="81">
        <v>104</v>
      </c>
    </row>
    <row r="41" spans="1:11" ht="15.75">
      <c r="A41" s="205" t="s">
        <v>2</v>
      </c>
      <c r="B41" s="82">
        <v>73315</v>
      </c>
      <c r="C41" s="202">
        <v>74433</v>
      </c>
      <c r="D41" s="82">
        <v>74904</v>
      </c>
      <c r="E41" s="202">
        <v>74393</v>
      </c>
      <c r="F41" s="82">
        <v>73830</v>
      </c>
      <c r="G41" s="202">
        <v>73586</v>
      </c>
      <c r="H41" s="82">
        <v>73830</v>
      </c>
      <c r="I41" s="202">
        <v>74204</v>
      </c>
      <c r="J41" s="82">
        <v>74965</v>
      </c>
      <c r="K41" s="82">
        <v>76455</v>
      </c>
    </row>
    <row r="42" spans="1:11" ht="15.75">
      <c r="A42" s="205" t="s">
        <v>4</v>
      </c>
      <c r="B42" s="82">
        <v>74</v>
      </c>
      <c r="C42" s="202">
        <v>74</v>
      </c>
      <c r="D42" s="82">
        <v>74</v>
      </c>
      <c r="E42" s="202">
        <v>74</v>
      </c>
      <c r="F42" s="82">
        <v>72</v>
      </c>
      <c r="G42" s="202">
        <v>69</v>
      </c>
      <c r="H42" s="82">
        <v>69</v>
      </c>
      <c r="I42" s="202">
        <v>67</v>
      </c>
      <c r="J42" s="82">
        <v>67</v>
      </c>
      <c r="K42" s="82">
        <v>67</v>
      </c>
    </row>
    <row r="43" spans="1:11" ht="16.5" thickBot="1">
      <c r="A43" s="206" t="s">
        <v>5</v>
      </c>
      <c r="B43" s="83">
        <v>0</v>
      </c>
      <c r="C43" s="203"/>
      <c r="D43" s="83">
        <v>0</v>
      </c>
      <c r="E43" s="203"/>
      <c r="F43" s="83">
        <v>0</v>
      </c>
      <c r="G43" s="203"/>
      <c r="H43" s="83">
        <v>0</v>
      </c>
      <c r="I43" s="203">
        <v>54</v>
      </c>
      <c r="J43" s="83">
        <v>198</v>
      </c>
      <c r="K43" s="83">
        <v>222</v>
      </c>
    </row>
    <row r="44" spans="1:11" ht="16.5" thickBot="1">
      <c r="A44" s="131" t="s">
        <v>6</v>
      </c>
      <c r="B44" s="111">
        <v>73496</v>
      </c>
      <c r="C44" s="112">
        <v>74618</v>
      </c>
      <c r="D44" s="111">
        <v>75089</v>
      </c>
      <c r="E44" s="112">
        <v>74581</v>
      </c>
      <c r="F44" s="111">
        <v>74014</v>
      </c>
      <c r="G44" s="112">
        <v>73763</v>
      </c>
      <c r="H44" s="111">
        <v>74006</v>
      </c>
      <c r="I44" s="112">
        <v>74431</v>
      </c>
      <c r="J44" s="86">
        <v>75334</v>
      </c>
      <c r="K44" s="112">
        <v>76848</v>
      </c>
    </row>
    <row r="46" spans="2:11" ht="15">
      <c r="B46" s="175" t="s">
        <v>263</v>
      </c>
      <c r="C46" s="199"/>
      <c r="D46" s="199"/>
      <c r="E46" s="199"/>
      <c r="F46" s="199"/>
      <c r="G46" s="199"/>
      <c r="H46" s="199"/>
      <c r="I46" s="199"/>
      <c r="J46" s="199"/>
      <c r="K46" s="199"/>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1" r:id="rId2"/>
  <headerFooter>
    <oddFooter>&amp;L&amp;8&amp;K00-043The NMC register 1 April 2019 — 31 March 2020&amp;C&amp;8&amp;K00-045Page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S24"/>
  <sheetViews>
    <sheetView zoomScaleSheetLayoutView="100" zoomScalePageLayoutView="0" workbookViewId="0" topLeftCell="A1">
      <selection activeCell="A1" sqref="A1"/>
    </sheetView>
  </sheetViews>
  <sheetFormatPr defaultColWidth="8.88671875" defaultRowHeight="15"/>
  <cols>
    <col min="1" max="1" width="19.21484375" style="0" bestFit="1" customWidth="1"/>
    <col min="2" max="12" width="9.88671875" style="0" customWidth="1"/>
    <col min="13" max="13" width="12.21484375" style="0" bestFit="1" customWidth="1"/>
  </cols>
  <sheetData>
    <row r="1" spans="1:11" ht="15.75" thickBot="1">
      <c r="A1" s="1"/>
      <c r="B1" s="1"/>
      <c r="C1" s="1"/>
      <c r="D1" s="1"/>
      <c r="E1" s="1"/>
      <c r="K1" s="1"/>
    </row>
    <row r="2" spans="1:11" ht="16.5" thickBot="1">
      <c r="A2" s="229" t="s">
        <v>198</v>
      </c>
      <c r="B2" s="230"/>
      <c r="C2" s="230"/>
      <c r="D2" s="230"/>
      <c r="E2" s="230"/>
      <c r="F2" s="230"/>
      <c r="G2" s="230"/>
      <c r="H2" s="230"/>
      <c r="I2" s="230"/>
      <c r="J2" s="230"/>
      <c r="K2" s="231"/>
    </row>
    <row r="3" spans="1:11" ht="16.5" thickBot="1">
      <c r="A3" s="2"/>
      <c r="B3" s="3"/>
      <c r="C3" s="3"/>
      <c r="D3" s="3"/>
      <c r="E3" s="3"/>
      <c r="K3" s="3"/>
    </row>
    <row r="4" spans="1:11" ht="16.5" thickBot="1">
      <c r="A4" s="87" t="s">
        <v>199</v>
      </c>
      <c r="B4" s="110">
        <v>42277</v>
      </c>
      <c r="C4" s="174">
        <v>42460</v>
      </c>
      <c r="D4" s="110">
        <v>42643</v>
      </c>
      <c r="E4" s="174">
        <v>42825</v>
      </c>
      <c r="F4" s="110">
        <v>43008</v>
      </c>
      <c r="G4" s="174">
        <v>43190</v>
      </c>
      <c r="H4" s="110">
        <v>43373</v>
      </c>
      <c r="I4" s="174">
        <v>43555</v>
      </c>
      <c r="J4" s="110">
        <v>43738</v>
      </c>
      <c r="K4" s="174">
        <v>43921</v>
      </c>
    </row>
    <row r="5" spans="1:14" ht="15.75">
      <c r="A5" s="107" t="s">
        <v>200</v>
      </c>
      <c r="B5" s="43">
        <v>33</v>
      </c>
      <c r="C5" s="81">
        <v>13</v>
      </c>
      <c r="D5" s="45">
        <v>40</v>
      </c>
      <c r="E5" s="81">
        <v>19</v>
      </c>
      <c r="F5" s="45">
        <v>75</v>
      </c>
      <c r="G5" s="81">
        <v>10</v>
      </c>
      <c r="H5" s="45">
        <v>63</v>
      </c>
      <c r="I5" s="81">
        <v>12</v>
      </c>
      <c r="J5" s="5">
        <v>88</v>
      </c>
      <c r="K5" s="155">
        <v>10</v>
      </c>
      <c r="M5" s="196"/>
      <c r="N5" s="196"/>
    </row>
    <row r="6" spans="1:17" ht="15.75">
      <c r="A6" s="108" t="s">
        <v>201</v>
      </c>
      <c r="B6" s="47">
        <v>100098</v>
      </c>
      <c r="C6" s="82">
        <v>106143</v>
      </c>
      <c r="D6" s="49">
        <v>107836</v>
      </c>
      <c r="E6" s="82">
        <v>110017</v>
      </c>
      <c r="F6" s="49">
        <v>109808</v>
      </c>
      <c r="G6" s="82">
        <v>110033</v>
      </c>
      <c r="H6" s="49">
        <v>110419</v>
      </c>
      <c r="I6" s="82">
        <v>111873</v>
      </c>
      <c r="J6" s="9">
        <v>113532</v>
      </c>
      <c r="K6" s="154">
        <v>116392</v>
      </c>
      <c r="M6" s="196"/>
      <c r="N6" s="196"/>
      <c r="O6" s="197"/>
      <c r="P6" s="198"/>
      <c r="Q6" s="195"/>
    </row>
    <row r="7" spans="1:17" ht="15.75">
      <c r="A7" s="108" t="s">
        <v>202</v>
      </c>
      <c r="B7" s="47">
        <v>149461</v>
      </c>
      <c r="C7" s="82">
        <v>149427</v>
      </c>
      <c r="D7" s="49">
        <v>148835</v>
      </c>
      <c r="E7" s="82">
        <v>148549</v>
      </c>
      <c r="F7" s="49">
        <v>148255</v>
      </c>
      <c r="G7" s="82">
        <v>149104</v>
      </c>
      <c r="H7" s="49">
        <v>150841</v>
      </c>
      <c r="I7" s="82">
        <v>153801</v>
      </c>
      <c r="J7" s="9">
        <v>157924</v>
      </c>
      <c r="K7" s="154">
        <v>163328</v>
      </c>
      <c r="M7" s="196"/>
      <c r="N7" s="196"/>
      <c r="O7" s="197"/>
      <c r="P7" s="198"/>
      <c r="Q7" s="195"/>
    </row>
    <row r="8" spans="1:19" ht="15.75">
      <c r="A8" s="108" t="s">
        <v>203</v>
      </c>
      <c r="B8" s="47">
        <v>206245</v>
      </c>
      <c r="C8" s="82">
        <v>203316</v>
      </c>
      <c r="D8" s="49">
        <v>199909</v>
      </c>
      <c r="E8" s="82">
        <v>196826</v>
      </c>
      <c r="F8" s="49">
        <v>194268</v>
      </c>
      <c r="G8" s="82">
        <v>191704</v>
      </c>
      <c r="H8" s="49">
        <v>189985</v>
      </c>
      <c r="I8" s="82">
        <v>187931</v>
      </c>
      <c r="J8" s="9">
        <v>186821</v>
      </c>
      <c r="K8" s="154">
        <v>185889</v>
      </c>
      <c r="M8" s="196"/>
      <c r="N8" s="196"/>
      <c r="O8" s="197"/>
      <c r="P8" s="198"/>
      <c r="Q8" s="198"/>
      <c r="R8" s="198"/>
      <c r="S8" s="198"/>
    </row>
    <row r="9" spans="1:19" ht="15.75">
      <c r="A9" s="108" t="s">
        <v>204</v>
      </c>
      <c r="B9" s="47">
        <v>112145</v>
      </c>
      <c r="C9" s="82">
        <v>112874</v>
      </c>
      <c r="D9" s="49">
        <v>112981</v>
      </c>
      <c r="E9" s="82">
        <v>112361</v>
      </c>
      <c r="F9" s="49">
        <v>111745</v>
      </c>
      <c r="G9" s="82">
        <v>110856</v>
      </c>
      <c r="H9" s="49">
        <v>109654</v>
      </c>
      <c r="I9" s="82">
        <v>108097</v>
      </c>
      <c r="J9" s="9">
        <v>106849</v>
      </c>
      <c r="K9" s="154">
        <v>105411</v>
      </c>
      <c r="M9" s="196"/>
      <c r="N9" s="196"/>
      <c r="O9" s="197"/>
      <c r="P9" s="198"/>
      <c r="S9" s="195"/>
    </row>
    <row r="10" spans="1:19" ht="15.75">
      <c r="A10" s="108" t="s">
        <v>205</v>
      </c>
      <c r="B10" s="47">
        <v>75448</v>
      </c>
      <c r="C10" s="82">
        <v>76483</v>
      </c>
      <c r="D10" s="49">
        <v>77632</v>
      </c>
      <c r="E10" s="82">
        <v>78504</v>
      </c>
      <c r="F10" s="49">
        <v>79867</v>
      </c>
      <c r="G10" s="82">
        <v>81194</v>
      </c>
      <c r="H10" s="49">
        <v>83234</v>
      </c>
      <c r="I10" s="82">
        <v>84729</v>
      </c>
      <c r="J10" s="9">
        <v>86484</v>
      </c>
      <c r="K10" s="154">
        <v>87874</v>
      </c>
      <c r="M10" s="196"/>
      <c r="N10" s="196"/>
      <c r="O10" s="197"/>
      <c r="P10" s="198"/>
      <c r="Q10" s="198"/>
      <c r="R10" s="198"/>
      <c r="S10" s="198"/>
    </row>
    <row r="11" spans="1:19" ht="15.75">
      <c r="A11" s="108" t="s">
        <v>206</v>
      </c>
      <c r="B11" s="47">
        <v>31439</v>
      </c>
      <c r="C11" s="82">
        <v>32145</v>
      </c>
      <c r="D11" s="49">
        <v>32531</v>
      </c>
      <c r="E11" s="82">
        <v>33137</v>
      </c>
      <c r="F11" s="49">
        <v>34476</v>
      </c>
      <c r="G11" s="82">
        <v>36033</v>
      </c>
      <c r="H11" s="49">
        <v>37750</v>
      </c>
      <c r="I11" s="82">
        <v>39838</v>
      </c>
      <c r="J11" s="9">
        <v>42058</v>
      </c>
      <c r="K11" s="154">
        <v>44347</v>
      </c>
      <c r="M11" s="196"/>
      <c r="N11" s="196"/>
      <c r="O11" s="197"/>
      <c r="P11" s="198"/>
      <c r="S11" s="194"/>
    </row>
    <row r="12" spans="1:16" ht="15.75">
      <c r="A12" s="108" t="s">
        <v>207</v>
      </c>
      <c r="B12" s="47">
        <v>9562</v>
      </c>
      <c r="C12" s="82">
        <v>9516</v>
      </c>
      <c r="D12" s="49">
        <v>9116</v>
      </c>
      <c r="E12" s="82">
        <v>8892</v>
      </c>
      <c r="F12" s="49">
        <v>8764</v>
      </c>
      <c r="G12" s="82">
        <v>8730</v>
      </c>
      <c r="H12" s="49">
        <v>8965</v>
      </c>
      <c r="I12" s="82">
        <v>9135</v>
      </c>
      <c r="J12" s="9">
        <v>9549</v>
      </c>
      <c r="K12" s="154">
        <v>10215</v>
      </c>
      <c r="M12" s="196"/>
      <c r="N12" s="196"/>
      <c r="O12" s="197"/>
      <c r="P12" s="198"/>
    </row>
    <row r="13" spans="1:16" ht="15.75">
      <c r="A13" s="108" t="s">
        <v>208</v>
      </c>
      <c r="B13" s="47">
        <v>2137</v>
      </c>
      <c r="C13" s="82">
        <v>2171</v>
      </c>
      <c r="D13" s="49">
        <v>2097</v>
      </c>
      <c r="E13" s="82">
        <v>2028</v>
      </c>
      <c r="F13" s="49">
        <v>2047</v>
      </c>
      <c r="G13" s="82">
        <v>2183</v>
      </c>
      <c r="H13" s="49">
        <v>2259</v>
      </c>
      <c r="I13" s="82">
        <v>2369</v>
      </c>
      <c r="J13" s="9">
        <v>2470</v>
      </c>
      <c r="K13" s="154">
        <v>2638</v>
      </c>
      <c r="M13" s="196"/>
      <c r="N13" s="196"/>
      <c r="O13" s="197"/>
      <c r="P13" s="198"/>
    </row>
    <row r="14" spans="1:16" ht="16.5" thickBot="1">
      <c r="A14" s="109" t="s">
        <v>209</v>
      </c>
      <c r="B14" s="51">
        <v>433</v>
      </c>
      <c r="C14" s="83">
        <v>468</v>
      </c>
      <c r="D14" s="53">
        <v>439</v>
      </c>
      <c r="E14" s="83">
        <v>440</v>
      </c>
      <c r="F14" s="53">
        <v>433</v>
      </c>
      <c r="G14" s="83">
        <v>431</v>
      </c>
      <c r="H14" s="53">
        <v>448</v>
      </c>
      <c r="I14" s="83">
        <v>452</v>
      </c>
      <c r="J14" s="13">
        <v>477</v>
      </c>
      <c r="K14" s="156">
        <v>503</v>
      </c>
      <c r="M14" s="196"/>
      <c r="N14" s="196"/>
      <c r="O14" s="197"/>
      <c r="P14" s="198"/>
    </row>
    <row r="15" spans="1:14" ht="16.5" thickBot="1">
      <c r="A15" s="87" t="s">
        <v>6</v>
      </c>
      <c r="B15" s="86">
        <v>687001</v>
      </c>
      <c r="C15" s="113">
        <v>692556</v>
      </c>
      <c r="D15" s="86">
        <v>691416</v>
      </c>
      <c r="E15" s="113">
        <v>690773</v>
      </c>
      <c r="F15" s="86">
        <v>689738</v>
      </c>
      <c r="G15" s="113">
        <v>690278</v>
      </c>
      <c r="H15" s="86">
        <v>693618</v>
      </c>
      <c r="I15" s="114">
        <v>698237</v>
      </c>
      <c r="J15" s="86">
        <v>706252</v>
      </c>
      <c r="K15" s="113">
        <v>716607</v>
      </c>
      <c r="M15" s="196"/>
      <c r="N15" s="196"/>
    </row>
    <row r="17" ht="15.75" thickBot="1">
      <c r="C17" s="150"/>
    </row>
    <row r="18" spans="1:11" ht="16.5" thickBot="1">
      <c r="A18" s="229" t="s">
        <v>264</v>
      </c>
      <c r="B18" s="230"/>
      <c r="C18" s="230"/>
      <c r="D18" s="230"/>
      <c r="E18" s="230"/>
      <c r="F18" s="230"/>
      <c r="G18" s="230"/>
      <c r="H18" s="230"/>
      <c r="I18" s="230"/>
      <c r="J18" s="230"/>
      <c r="K18" s="231"/>
    </row>
    <row r="19" ht="15.75" thickBot="1"/>
    <row r="20" spans="1:11" ht="48" thickBot="1">
      <c r="A20" s="87" t="s">
        <v>199</v>
      </c>
      <c r="B20" s="211" t="s">
        <v>268</v>
      </c>
      <c r="C20" s="212" t="s">
        <v>269</v>
      </c>
      <c r="D20" s="211" t="s">
        <v>270</v>
      </c>
      <c r="E20" s="212" t="s">
        <v>271</v>
      </c>
      <c r="F20" s="211" t="s">
        <v>272</v>
      </c>
      <c r="G20" s="212" t="s">
        <v>273</v>
      </c>
      <c r="H20" s="211" t="s">
        <v>274</v>
      </c>
      <c r="I20" s="212" t="s">
        <v>275</v>
      </c>
      <c r="J20" s="211" t="s">
        <v>276</v>
      </c>
      <c r="K20" s="212" t="s">
        <v>277</v>
      </c>
    </row>
    <row r="21" spans="1:11" ht="15.75">
      <c r="A21" s="107" t="s">
        <v>265</v>
      </c>
      <c r="B21" s="43">
        <v>21703</v>
      </c>
      <c r="C21" s="81">
        <v>21942</v>
      </c>
      <c r="D21" s="45">
        <v>23471</v>
      </c>
      <c r="E21" s="81">
        <v>20510</v>
      </c>
      <c r="F21" s="45">
        <v>19635</v>
      </c>
      <c r="G21" s="81">
        <v>17715</v>
      </c>
      <c r="H21" s="45">
        <v>18703</v>
      </c>
      <c r="I21" s="81">
        <v>20478</v>
      </c>
      <c r="J21" s="5">
        <v>22092</v>
      </c>
      <c r="K21" s="155">
        <v>23823</v>
      </c>
    </row>
    <row r="22" spans="1:11" ht="15.75">
      <c r="A22" s="108" t="s">
        <v>266</v>
      </c>
      <c r="B22" s="47">
        <v>8531</v>
      </c>
      <c r="C22" s="82">
        <v>8342</v>
      </c>
      <c r="D22" s="49">
        <v>8979</v>
      </c>
      <c r="E22" s="82">
        <v>8157</v>
      </c>
      <c r="F22" s="49">
        <v>7822</v>
      </c>
      <c r="G22" s="82">
        <v>7416</v>
      </c>
      <c r="H22" s="49">
        <v>8170</v>
      </c>
      <c r="I22" s="82">
        <v>9675</v>
      </c>
      <c r="J22" s="9">
        <v>11571</v>
      </c>
      <c r="K22" s="154">
        <v>13877</v>
      </c>
    </row>
    <row r="23" spans="1:11" ht="16.5" thickBot="1">
      <c r="A23" s="109" t="s">
        <v>267</v>
      </c>
      <c r="B23" s="51">
        <v>358</v>
      </c>
      <c r="C23" s="83">
        <v>354</v>
      </c>
      <c r="D23" s="53">
        <v>396</v>
      </c>
      <c r="E23" s="83">
        <v>358</v>
      </c>
      <c r="F23" s="53">
        <v>329</v>
      </c>
      <c r="G23" s="83">
        <v>329</v>
      </c>
      <c r="H23" s="53">
        <v>381</v>
      </c>
      <c r="I23" s="83">
        <v>470</v>
      </c>
      <c r="J23" s="13">
        <v>579</v>
      </c>
      <c r="K23" s="156">
        <v>627</v>
      </c>
    </row>
    <row r="24" spans="1:11" ht="16.5" thickBot="1">
      <c r="A24" s="87" t="s">
        <v>6</v>
      </c>
      <c r="B24" s="86">
        <v>30592</v>
      </c>
      <c r="C24" s="113">
        <v>30638</v>
      </c>
      <c r="D24" s="86">
        <v>32846</v>
      </c>
      <c r="E24" s="113">
        <v>29025</v>
      </c>
      <c r="F24" s="86">
        <v>27786</v>
      </c>
      <c r="G24" s="113">
        <v>25460</v>
      </c>
      <c r="H24" s="86">
        <v>27254</v>
      </c>
      <c r="I24" s="114">
        <v>30623</v>
      </c>
      <c r="J24" s="86">
        <v>34242</v>
      </c>
      <c r="K24" s="113">
        <v>38327</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&amp;L&amp;8&amp;K00-043The NMC register 1 April 2019 — 31 March 2020&amp;C&amp;8&amp;K00-045Page &amp;P of &amp;N</oddFooter>
  </headerFooter>
</worksheet>
</file>

<file path=xl/worksheets/sheet7.xml><?xml version="1.0" encoding="utf-8"?>
<worksheet xmlns="http://schemas.openxmlformats.org/spreadsheetml/2006/main" xmlns:r="http://schemas.openxmlformats.org/officeDocument/2006/relationships">
  <dimension ref="A1:M160"/>
  <sheetViews>
    <sheetView showZeros="0"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8.88671875" defaultRowHeight="15"/>
  <cols>
    <col min="2" max="2" width="30.88671875" style="0" customWidth="1"/>
    <col min="3" max="12" width="9.88671875" style="0" customWidth="1"/>
  </cols>
  <sheetData>
    <row r="1" spans="2:12" ht="15.75" thickBot="1">
      <c r="B1" s="184"/>
      <c r="C1" s="184"/>
      <c r="D1" s="184"/>
      <c r="E1" s="184"/>
      <c r="F1" s="184"/>
      <c r="G1" s="184"/>
      <c r="H1" s="184"/>
      <c r="I1" s="184"/>
      <c r="J1" s="184"/>
      <c r="K1" s="184"/>
      <c r="L1" s="140"/>
    </row>
    <row r="2" spans="1:12" ht="15.75" customHeight="1" thickBot="1">
      <c r="A2" s="229" t="s">
        <v>25</v>
      </c>
      <c r="B2" s="230"/>
      <c r="C2" s="230"/>
      <c r="D2" s="230"/>
      <c r="E2" s="230"/>
      <c r="F2" s="230"/>
      <c r="G2" s="230"/>
      <c r="H2" s="230"/>
      <c r="I2" s="230"/>
      <c r="J2" s="230"/>
      <c r="K2" s="230"/>
      <c r="L2" s="231"/>
    </row>
    <row r="3" spans="2:12" ht="18.75" customHeight="1" thickBot="1">
      <c r="B3" s="216"/>
      <c r="C3" s="216"/>
      <c r="D3" s="216"/>
      <c r="E3" s="216"/>
      <c r="F3" s="216"/>
      <c r="G3" s="216"/>
      <c r="H3" s="216"/>
      <c r="I3" s="216"/>
      <c r="J3" s="216"/>
      <c r="K3" s="216"/>
      <c r="L3" s="15"/>
    </row>
    <row r="4" spans="2:12" ht="16.5" thickBot="1">
      <c r="B4" s="118" t="s">
        <v>26</v>
      </c>
      <c r="C4" s="110">
        <v>42277</v>
      </c>
      <c r="D4" s="96">
        <v>42460</v>
      </c>
      <c r="E4" s="110">
        <v>42643</v>
      </c>
      <c r="F4" s="96">
        <v>42825</v>
      </c>
      <c r="G4" s="110">
        <v>43008</v>
      </c>
      <c r="H4" s="96">
        <v>43190</v>
      </c>
      <c r="I4" s="110">
        <v>43373</v>
      </c>
      <c r="J4" s="96">
        <v>43555</v>
      </c>
      <c r="K4" s="110">
        <v>43738</v>
      </c>
      <c r="L4" s="96">
        <v>43921</v>
      </c>
    </row>
    <row r="5" spans="1:12" ht="15" customHeight="1">
      <c r="A5" s="236" t="s">
        <v>216</v>
      </c>
      <c r="B5" s="207" t="s">
        <v>174</v>
      </c>
      <c r="C5" s="162">
        <v>467868</v>
      </c>
      <c r="D5" s="162">
        <v>469236</v>
      </c>
      <c r="E5" s="162">
        <v>464603</v>
      </c>
      <c r="F5" s="162">
        <v>464636</v>
      </c>
      <c r="G5" s="162">
        <v>465115</v>
      </c>
      <c r="H5" s="69">
        <v>465981</v>
      </c>
      <c r="I5" s="69">
        <v>468532</v>
      </c>
      <c r="J5" s="69">
        <v>470792</v>
      </c>
      <c r="K5" s="69">
        <v>475044</v>
      </c>
      <c r="L5" s="162">
        <v>478705</v>
      </c>
    </row>
    <row r="6" spans="1:12" ht="15">
      <c r="A6" s="237"/>
      <c r="B6" s="200" t="s">
        <v>176</v>
      </c>
      <c r="C6" s="153">
        <v>70948</v>
      </c>
      <c r="D6" s="153">
        <v>71015</v>
      </c>
      <c r="E6" s="153">
        <v>70353</v>
      </c>
      <c r="F6" s="153">
        <v>70312</v>
      </c>
      <c r="G6" s="153">
        <v>70306</v>
      </c>
      <c r="H6" s="71">
        <v>70291</v>
      </c>
      <c r="I6" s="71">
        <v>70352</v>
      </c>
      <c r="J6" s="71">
        <v>70384</v>
      </c>
      <c r="K6" s="71">
        <v>71066</v>
      </c>
      <c r="L6" s="153">
        <v>70991</v>
      </c>
    </row>
    <row r="7" spans="1:12" ht="15">
      <c r="A7" s="237"/>
      <c r="B7" s="200" t="s">
        <v>177</v>
      </c>
      <c r="C7" s="153">
        <v>29065</v>
      </c>
      <c r="D7" s="153">
        <v>28967</v>
      </c>
      <c r="E7" s="153">
        <v>29010</v>
      </c>
      <c r="F7" s="153">
        <v>28924</v>
      </c>
      <c r="G7" s="153">
        <v>29202</v>
      </c>
      <c r="H7" s="71">
        <v>29038</v>
      </c>
      <c r="I7" s="71">
        <v>29263</v>
      </c>
      <c r="J7" s="71">
        <v>29327</v>
      </c>
      <c r="K7" s="71">
        <v>29684</v>
      </c>
      <c r="L7" s="153">
        <v>29748</v>
      </c>
    </row>
    <row r="8" spans="1:12" ht="15.75" thickBot="1">
      <c r="A8" s="238"/>
      <c r="B8" s="208" t="s">
        <v>175</v>
      </c>
      <c r="C8" s="163">
        <v>21872</v>
      </c>
      <c r="D8" s="163">
        <v>22046</v>
      </c>
      <c r="E8" s="163">
        <v>21675</v>
      </c>
      <c r="F8" s="163">
        <v>21801</v>
      </c>
      <c r="G8" s="163">
        <v>21436</v>
      </c>
      <c r="H8" s="75">
        <v>21672</v>
      </c>
      <c r="I8" s="75">
        <v>21357</v>
      </c>
      <c r="J8" s="75">
        <v>21641</v>
      </c>
      <c r="K8" s="75">
        <v>21360</v>
      </c>
      <c r="L8" s="163">
        <v>21727</v>
      </c>
    </row>
    <row r="9" spans="1:12" ht="15" customHeight="1">
      <c r="A9" s="233" t="s">
        <v>215</v>
      </c>
      <c r="B9" s="207" t="s">
        <v>135</v>
      </c>
      <c r="C9" s="162">
        <v>5519</v>
      </c>
      <c r="D9" s="162">
        <v>6535</v>
      </c>
      <c r="E9" s="162">
        <v>8107</v>
      </c>
      <c r="F9" s="162">
        <v>8116</v>
      </c>
      <c r="G9" s="162">
        <v>7814</v>
      </c>
      <c r="H9" s="69">
        <v>7720</v>
      </c>
      <c r="I9" s="69">
        <v>7614</v>
      </c>
      <c r="J9" s="69">
        <v>7545</v>
      </c>
      <c r="K9" s="69">
        <v>7434</v>
      </c>
      <c r="L9" s="162">
        <v>7459</v>
      </c>
    </row>
    <row r="10" spans="1:12" ht="15">
      <c r="A10" s="234"/>
      <c r="B10" s="200" t="s">
        <v>132</v>
      </c>
      <c r="C10" s="153">
        <v>4652</v>
      </c>
      <c r="D10" s="153">
        <v>5107</v>
      </c>
      <c r="E10" s="153">
        <v>5427</v>
      </c>
      <c r="F10" s="153">
        <v>5262</v>
      </c>
      <c r="G10" s="153">
        <v>5036</v>
      </c>
      <c r="H10" s="71">
        <v>4884</v>
      </c>
      <c r="I10" s="71">
        <v>4763</v>
      </c>
      <c r="J10" s="71">
        <v>4673</v>
      </c>
      <c r="K10" s="71">
        <v>4576</v>
      </c>
      <c r="L10" s="153">
        <v>4497</v>
      </c>
    </row>
    <row r="11" spans="1:12" ht="15">
      <c r="A11" s="234"/>
      <c r="B11" s="200" t="s">
        <v>151</v>
      </c>
      <c r="C11" s="153">
        <v>6285</v>
      </c>
      <c r="D11" s="153">
        <v>7260</v>
      </c>
      <c r="E11" s="153">
        <v>7825</v>
      </c>
      <c r="F11" s="153">
        <v>7372</v>
      </c>
      <c r="G11" s="153">
        <v>6780</v>
      </c>
      <c r="H11" s="71">
        <v>6261</v>
      </c>
      <c r="I11" s="71">
        <v>5789</v>
      </c>
      <c r="J11" s="71">
        <v>5327</v>
      </c>
      <c r="K11" s="71">
        <v>4852</v>
      </c>
      <c r="L11" s="153">
        <v>4464</v>
      </c>
    </row>
    <row r="12" spans="1:12" ht="15">
      <c r="A12" s="234"/>
      <c r="B12" s="200" t="s">
        <v>93</v>
      </c>
      <c r="C12" s="153">
        <v>3286</v>
      </c>
      <c r="D12" s="153">
        <v>4003</v>
      </c>
      <c r="E12" s="153">
        <v>5223</v>
      </c>
      <c r="F12" s="153">
        <v>5086</v>
      </c>
      <c r="G12" s="153">
        <v>4735</v>
      </c>
      <c r="H12" s="71">
        <v>4546</v>
      </c>
      <c r="I12" s="71">
        <v>4261</v>
      </c>
      <c r="J12" s="71">
        <v>4172</v>
      </c>
      <c r="K12" s="71">
        <v>3948</v>
      </c>
      <c r="L12" s="153">
        <v>3918</v>
      </c>
    </row>
    <row r="13" spans="1:12" ht="15">
      <c r="A13" s="234"/>
      <c r="B13" s="200" t="s">
        <v>131</v>
      </c>
      <c r="C13" s="153">
        <v>2700</v>
      </c>
      <c r="D13" s="153">
        <v>2823</v>
      </c>
      <c r="E13" s="153">
        <v>3046</v>
      </c>
      <c r="F13" s="153">
        <v>3013</v>
      </c>
      <c r="G13" s="153">
        <v>2909</v>
      </c>
      <c r="H13" s="71">
        <v>2858</v>
      </c>
      <c r="I13" s="71">
        <v>2788</v>
      </c>
      <c r="J13" s="71">
        <v>2746</v>
      </c>
      <c r="K13" s="71">
        <v>2694</v>
      </c>
      <c r="L13" s="153">
        <v>2650</v>
      </c>
    </row>
    <row r="14" spans="1:12" ht="15">
      <c r="A14" s="234"/>
      <c r="B14" s="200" t="s">
        <v>134</v>
      </c>
      <c r="C14" s="153">
        <v>2022</v>
      </c>
      <c r="D14" s="153">
        <v>1938</v>
      </c>
      <c r="E14" s="153">
        <v>1972</v>
      </c>
      <c r="F14" s="153">
        <v>1926</v>
      </c>
      <c r="G14" s="153">
        <v>1891</v>
      </c>
      <c r="H14" s="71">
        <v>1862</v>
      </c>
      <c r="I14" s="71">
        <v>1830</v>
      </c>
      <c r="J14" s="71">
        <v>1824</v>
      </c>
      <c r="K14" s="71">
        <v>1799</v>
      </c>
      <c r="L14" s="153">
        <v>1779</v>
      </c>
    </row>
    <row r="15" spans="1:12" ht="15">
      <c r="A15" s="234"/>
      <c r="B15" s="200" t="s">
        <v>49</v>
      </c>
      <c r="C15" s="153">
        <v>889</v>
      </c>
      <c r="D15" s="153">
        <v>923</v>
      </c>
      <c r="E15" s="153">
        <v>955</v>
      </c>
      <c r="F15" s="153">
        <v>953</v>
      </c>
      <c r="G15" s="153">
        <v>929</v>
      </c>
      <c r="H15" s="71">
        <v>912</v>
      </c>
      <c r="I15" s="71">
        <v>891</v>
      </c>
      <c r="J15" s="71">
        <v>888</v>
      </c>
      <c r="K15" s="71">
        <v>880</v>
      </c>
      <c r="L15" s="153">
        <v>871</v>
      </c>
    </row>
    <row r="16" spans="1:12" ht="15">
      <c r="A16" s="234"/>
      <c r="B16" s="200" t="s">
        <v>81</v>
      </c>
      <c r="C16" s="153">
        <v>542</v>
      </c>
      <c r="D16" s="153">
        <v>654</v>
      </c>
      <c r="E16" s="153">
        <v>859</v>
      </c>
      <c r="F16" s="153">
        <v>853</v>
      </c>
      <c r="G16" s="153">
        <v>838</v>
      </c>
      <c r="H16" s="71">
        <v>829</v>
      </c>
      <c r="I16" s="71">
        <v>823</v>
      </c>
      <c r="J16" s="71">
        <v>827</v>
      </c>
      <c r="K16" s="71">
        <v>829</v>
      </c>
      <c r="L16" s="153">
        <v>840</v>
      </c>
    </row>
    <row r="17" spans="1:12" ht="15">
      <c r="A17" s="234"/>
      <c r="B17" s="200" t="s">
        <v>86</v>
      </c>
      <c r="C17" s="153">
        <v>459</v>
      </c>
      <c r="D17" s="153">
        <v>479</v>
      </c>
      <c r="E17" s="153">
        <v>523</v>
      </c>
      <c r="F17" s="153">
        <v>527</v>
      </c>
      <c r="G17" s="153">
        <v>520</v>
      </c>
      <c r="H17" s="153">
        <v>513</v>
      </c>
      <c r="I17" s="71">
        <v>505</v>
      </c>
      <c r="J17" s="71">
        <v>500</v>
      </c>
      <c r="K17" s="71">
        <v>494</v>
      </c>
      <c r="L17" s="153">
        <v>497</v>
      </c>
    </row>
    <row r="18" spans="1:12" ht="15">
      <c r="A18" s="234"/>
      <c r="B18" s="200" t="s">
        <v>78</v>
      </c>
      <c r="C18" s="153">
        <v>534</v>
      </c>
      <c r="D18" s="153">
        <v>536</v>
      </c>
      <c r="E18" s="153">
        <v>543</v>
      </c>
      <c r="F18" s="153">
        <v>511</v>
      </c>
      <c r="G18" s="153">
        <v>475</v>
      </c>
      <c r="H18" s="71">
        <v>455</v>
      </c>
      <c r="I18" s="72">
        <v>439</v>
      </c>
      <c r="J18" s="71">
        <v>425</v>
      </c>
      <c r="K18" s="70">
        <v>427</v>
      </c>
      <c r="L18" s="153">
        <v>417</v>
      </c>
    </row>
    <row r="19" spans="1:12" ht="15">
      <c r="A19" s="234"/>
      <c r="B19" s="200" t="s">
        <v>105</v>
      </c>
      <c r="C19" s="153">
        <v>305</v>
      </c>
      <c r="D19" s="153">
        <v>315</v>
      </c>
      <c r="E19" s="153">
        <v>329</v>
      </c>
      <c r="F19" s="153">
        <v>332</v>
      </c>
      <c r="G19" s="153">
        <v>324</v>
      </c>
      <c r="H19" s="71">
        <v>321</v>
      </c>
      <c r="I19" s="71">
        <v>322</v>
      </c>
      <c r="J19" s="71">
        <v>323</v>
      </c>
      <c r="K19" s="71">
        <v>321</v>
      </c>
      <c r="L19" s="153">
        <v>324</v>
      </c>
    </row>
    <row r="20" spans="1:12" ht="15">
      <c r="A20" s="234"/>
      <c r="B20" s="200" t="s">
        <v>73</v>
      </c>
      <c r="C20" s="153">
        <v>186</v>
      </c>
      <c r="D20" s="153">
        <v>210</v>
      </c>
      <c r="E20" s="153">
        <v>240</v>
      </c>
      <c r="F20" s="153">
        <v>254</v>
      </c>
      <c r="G20" s="153">
        <v>270</v>
      </c>
      <c r="H20" s="71">
        <v>280</v>
      </c>
      <c r="I20" s="71">
        <v>283</v>
      </c>
      <c r="J20" s="71">
        <v>283</v>
      </c>
      <c r="K20" s="71">
        <v>282</v>
      </c>
      <c r="L20" s="153">
        <v>272</v>
      </c>
    </row>
    <row r="21" spans="1:12" ht="15">
      <c r="A21" s="234"/>
      <c r="B21" s="200" t="s">
        <v>64</v>
      </c>
      <c r="C21" s="153">
        <v>293</v>
      </c>
      <c r="D21" s="153">
        <v>304</v>
      </c>
      <c r="E21" s="153">
        <v>303</v>
      </c>
      <c r="F21" s="153">
        <v>296</v>
      </c>
      <c r="G21" s="153">
        <v>296</v>
      </c>
      <c r="H21" s="71">
        <v>294</v>
      </c>
      <c r="I21" s="71">
        <v>283</v>
      </c>
      <c r="J21" s="71">
        <v>276</v>
      </c>
      <c r="K21" s="71">
        <v>273</v>
      </c>
      <c r="L21" s="153">
        <v>267</v>
      </c>
    </row>
    <row r="22" spans="1:12" ht="15">
      <c r="A22" s="234"/>
      <c r="B22" s="200" t="s">
        <v>146</v>
      </c>
      <c r="C22" s="153">
        <v>250</v>
      </c>
      <c r="D22" s="153">
        <v>252</v>
      </c>
      <c r="E22" s="153">
        <v>258</v>
      </c>
      <c r="F22" s="153">
        <v>252</v>
      </c>
      <c r="G22" s="153">
        <v>243</v>
      </c>
      <c r="H22" s="71">
        <v>243</v>
      </c>
      <c r="I22" s="71">
        <v>238</v>
      </c>
      <c r="J22" s="71">
        <v>236</v>
      </c>
      <c r="K22" s="71">
        <v>233</v>
      </c>
      <c r="L22" s="153">
        <v>230</v>
      </c>
    </row>
    <row r="23" spans="1:12" ht="15">
      <c r="A23" s="234"/>
      <c r="B23" s="200" t="s">
        <v>74</v>
      </c>
      <c r="C23" s="153">
        <v>228</v>
      </c>
      <c r="D23" s="153">
        <v>241</v>
      </c>
      <c r="E23" s="153">
        <v>258</v>
      </c>
      <c r="F23" s="153">
        <v>248</v>
      </c>
      <c r="G23" s="153">
        <v>236</v>
      </c>
      <c r="H23" s="71">
        <v>228</v>
      </c>
      <c r="I23" s="71">
        <v>216</v>
      </c>
      <c r="J23" s="71">
        <v>215</v>
      </c>
      <c r="K23" s="71">
        <v>203</v>
      </c>
      <c r="L23" s="153">
        <v>204</v>
      </c>
    </row>
    <row r="24" spans="1:12" ht="15">
      <c r="A24" s="234"/>
      <c r="B24" s="200" t="s">
        <v>61</v>
      </c>
      <c r="C24" s="153">
        <v>49</v>
      </c>
      <c r="D24" s="153">
        <v>57</v>
      </c>
      <c r="E24" s="153">
        <v>181</v>
      </c>
      <c r="F24" s="153">
        <v>196</v>
      </c>
      <c r="G24" s="153">
        <v>194</v>
      </c>
      <c r="H24" s="71">
        <v>194</v>
      </c>
      <c r="I24" s="71">
        <v>192</v>
      </c>
      <c r="J24" s="71">
        <v>197</v>
      </c>
      <c r="K24" s="71">
        <v>197</v>
      </c>
      <c r="L24" s="153">
        <v>197</v>
      </c>
    </row>
    <row r="25" spans="1:12" ht="15">
      <c r="A25" s="234"/>
      <c r="B25" s="200" t="s">
        <v>118</v>
      </c>
      <c r="C25" s="153">
        <v>171</v>
      </c>
      <c r="D25" s="153">
        <v>178</v>
      </c>
      <c r="E25" s="153">
        <v>193</v>
      </c>
      <c r="F25" s="153">
        <v>187</v>
      </c>
      <c r="G25" s="153">
        <v>187</v>
      </c>
      <c r="H25" s="71">
        <v>179</v>
      </c>
      <c r="I25" s="71">
        <v>164</v>
      </c>
      <c r="J25" s="71">
        <v>161</v>
      </c>
      <c r="K25" s="71">
        <v>154</v>
      </c>
      <c r="L25" s="153">
        <v>150</v>
      </c>
    </row>
    <row r="26" spans="1:12" ht="15">
      <c r="A26" s="234"/>
      <c r="B26" s="200" t="s">
        <v>99</v>
      </c>
      <c r="C26" s="153">
        <v>136</v>
      </c>
      <c r="D26" s="153">
        <v>141</v>
      </c>
      <c r="E26" s="153">
        <v>155</v>
      </c>
      <c r="F26" s="153">
        <v>153</v>
      </c>
      <c r="G26" s="153">
        <v>150</v>
      </c>
      <c r="H26" s="71">
        <v>149</v>
      </c>
      <c r="I26" s="71">
        <v>152</v>
      </c>
      <c r="J26" s="71">
        <v>151</v>
      </c>
      <c r="K26" s="71">
        <v>148</v>
      </c>
      <c r="L26" s="153">
        <v>149</v>
      </c>
    </row>
    <row r="27" spans="1:12" ht="15">
      <c r="A27" s="234"/>
      <c r="B27" s="200" t="s">
        <v>155</v>
      </c>
      <c r="C27" s="153">
        <v>127</v>
      </c>
      <c r="D27" s="153">
        <v>122</v>
      </c>
      <c r="E27" s="153">
        <v>124</v>
      </c>
      <c r="F27" s="153">
        <v>121</v>
      </c>
      <c r="G27" s="153">
        <v>121</v>
      </c>
      <c r="H27" s="71">
        <v>118</v>
      </c>
      <c r="I27" s="71">
        <v>113</v>
      </c>
      <c r="J27" s="71">
        <v>119</v>
      </c>
      <c r="K27" s="71">
        <v>116</v>
      </c>
      <c r="L27" s="153">
        <v>113</v>
      </c>
    </row>
    <row r="28" spans="1:12" ht="15">
      <c r="A28" s="234"/>
      <c r="B28" s="200" t="s">
        <v>70</v>
      </c>
      <c r="C28" s="153">
        <v>105</v>
      </c>
      <c r="D28" s="153">
        <v>108</v>
      </c>
      <c r="E28" s="153">
        <v>104</v>
      </c>
      <c r="F28" s="153">
        <v>100</v>
      </c>
      <c r="G28" s="153">
        <v>100</v>
      </c>
      <c r="H28" s="71">
        <v>101</v>
      </c>
      <c r="I28" s="71">
        <v>99</v>
      </c>
      <c r="J28" s="71">
        <v>97</v>
      </c>
      <c r="K28" s="71">
        <v>97</v>
      </c>
      <c r="L28" s="153">
        <v>98</v>
      </c>
    </row>
    <row r="29" spans="1:12" ht="15">
      <c r="A29" s="234"/>
      <c r="B29" s="200" t="s">
        <v>63</v>
      </c>
      <c r="C29" s="153">
        <v>98</v>
      </c>
      <c r="D29" s="153">
        <v>133</v>
      </c>
      <c r="E29" s="153">
        <v>149</v>
      </c>
      <c r="F29" s="153">
        <v>139</v>
      </c>
      <c r="G29" s="153">
        <v>130</v>
      </c>
      <c r="H29" s="71">
        <v>118</v>
      </c>
      <c r="I29" s="71">
        <v>110</v>
      </c>
      <c r="J29" s="71">
        <v>102</v>
      </c>
      <c r="K29" s="71">
        <v>98</v>
      </c>
      <c r="L29" s="153">
        <v>94</v>
      </c>
    </row>
    <row r="30" spans="1:12" ht="15">
      <c r="A30" s="234"/>
      <c r="B30" s="200" t="s">
        <v>42</v>
      </c>
      <c r="C30" s="153">
        <v>75</v>
      </c>
      <c r="D30" s="153">
        <v>86</v>
      </c>
      <c r="E30" s="153">
        <v>90</v>
      </c>
      <c r="F30" s="153">
        <v>88</v>
      </c>
      <c r="G30" s="153">
        <v>88</v>
      </c>
      <c r="H30" s="71">
        <v>91</v>
      </c>
      <c r="I30" s="71">
        <v>88</v>
      </c>
      <c r="J30" s="71">
        <v>90</v>
      </c>
      <c r="K30" s="71">
        <v>86</v>
      </c>
      <c r="L30" s="153">
        <v>90</v>
      </c>
    </row>
    <row r="31" spans="1:12" ht="15">
      <c r="A31" s="234"/>
      <c r="B31" s="200" t="s">
        <v>110</v>
      </c>
      <c r="C31" s="153">
        <v>72</v>
      </c>
      <c r="D31" s="153">
        <v>71</v>
      </c>
      <c r="E31" s="153">
        <v>72</v>
      </c>
      <c r="F31" s="153">
        <v>71</v>
      </c>
      <c r="G31" s="153">
        <v>72</v>
      </c>
      <c r="H31" s="71">
        <v>68</v>
      </c>
      <c r="I31" s="71">
        <v>66</v>
      </c>
      <c r="J31" s="71">
        <v>67</v>
      </c>
      <c r="K31" s="71">
        <v>68</v>
      </c>
      <c r="L31" s="153">
        <v>72</v>
      </c>
    </row>
    <row r="32" spans="1:12" ht="15">
      <c r="A32" s="234"/>
      <c r="B32" s="200" t="s">
        <v>66</v>
      </c>
      <c r="C32" s="153">
        <v>103</v>
      </c>
      <c r="D32" s="153">
        <v>97</v>
      </c>
      <c r="E32" s="153">
        <v>99</v>
      </c>
      <c r="F32" s="153">
        <v>83</v>
      </c>
      <c r="G32" s="153">
        <v>75</v>
      </c>
      <c r="H32" s="71">
        <v>73</v>
      </c>
      <c r="I32" s="71">
        <v>64</v>
      </c>
      <c r="J32" s="71">
        <v>62</v>
      </c>
      <c r="K32" s="71">
        <v>59</v>
      </c>
      <c r="L32" s="153">
        <v>54</v>
      </c>
    </row>
    <row r="33" spans="1:12" ht="15">
      <c r="A33" s="234"/>
      <c r="B33" s="200" t="s">
        <v>123</v>
      </c>
      <c r="C33" s="153">
        <v>47</v>
      </c>
      <c r="D33" s="153">
        <v>43</v>
      </c>
      <c r="E33" s="153">
        <v>47</v>
      </c>
      <c r="F33" s="153">
        <v>46</v>
      </c>
      <c r="G33" s="153">
        <v>45</v>
      </c>
      <c r="H33" s="71">
        <v>49</v>
      </c>
      <c r="I33" s="71">
        <v>51</v>
      </c>
      <c r="J33" s="71">
        <v>53</v>
      </c>
      <c r="K33" s="71">
        <v>54</v>
      </c>
      <c r="L33" s="153">
        <v>51</v>
      </c>
    </row>
    <row r="34" spans="1:12" ht="15">
      <c r="A34" s="234"/>
      <c r="B34" s="200" t="s">
        <v>36</v>
      </c>
      <c r="C34" s="153">
        <v>47</v>
      </c>
      <c r="D34" s="153">
        <v>48</v>
      </c>
      <c r="E34" s="153">
        <v>48</v>
      </c>
      <c r="F34" s="153">
        <v>48</v>
      </c>
      <c r="G34" s="153">
        <v>45</v>
      </c>
      <c r="H34" s="71">
        <v>46</v>
      </c>
      <c r="I34" s="71">
        <v>46</v>
      </c>
      <c r="J34" s="71">
        <v>46</v>
      </c>
      <c r="K34" s="71">
        <v>44</v>
      </c>
      <c r="L34" s="153">
        <v>43</v>
      </c>
    </row>
    <row r="35" spans="1:12" ht="15">
      <c r="A35" s="234"/>
      <c r="B35" s="200" t="s">
        <v>156</v>
      </c>
      <c r="C35" s="153">
        <v>50</v>
      </c>
      <c r="D35" s="153">
        <v>52</v>
      </c>
      <c r="E35" s="153">
        <v>51</v>
      </c>
      <c r="F35" s="153">
        <v>49</v>
      </c>
      <c r="G35" s="153">
        <v>46</v>
      </c>
      <c r="H35" s="71">
        <v>45</v>
      </c>
      <c r="I35" s="71">
        <v>41</v>
      </c>
      <c r="J35" s="71">
        <v>40</v>
      </c>
      <c r="K35" s="71">
        <v>38</v>
      </c>
      <c r="L35" s="153">
        <v>40</v>
      </c>
    </row>
    <row r="36" spans="1:12" ht="15">
      <c r="A36" s="234"/>
      <c r="B36" s="200" t="s">
        <v>87</v>
      </c>
      <c r="C36" s="153">
        <v>21</v>
      </c>
      <c r="D36" s="153">
        <v>23</v>
      </c>
      <c r="E36" s="153">
        <v>22</v>
      </c>
      <c r="F36" s="153">
        <v>20</v>
      </c>
      <c r="G36" s="153">
        <v>21</v>
      </c>
      <c r="H36" s="71">
        <v>22</v>
      </c>
      <c r="I36" s="71">
        <v>20</v>
      </c>
      <c r="J36" s="71">
        <v>19</v>
      </c>
      <c r="K36" s="71">
        <v>18</v>
      </c>
      <c r="L36" s="153">
        <v>19</v>
      </c>
    </row>
    <row r="37" spans="1:12" ht="15">
      <c r="A37" s="234"/>
      <c r="B37" s="200" t="s">
        <v>147</v>
      </c>
      <c r="C37" s="153">
        <v>17</v>
      </c>
      <c r="D37" s="153">
        <v>17</v>
      </c>
      <c r="E37" s="153">
        <v>19</v>
      </c>
      <c r="F37" s="153">
        <v>18</v>
      </c>
      <c r="G37" s="153">
        <v>18</v>
      </c>
      <c r="H37" s="71">
        <v>16</v>
      </c>
      <c r="I37" s="71">
        <v>15</v>
      </c>
      <c r="J37" s="71">
        <v>16</v>
      </c>
      <c r="K37" s="71">
        <v>18</v>
      </c>
      <c r="L37" s="153">
        <v>18</v>
      </c>
    </row>
    <row r="38" spans="1:12" ht="15">
      <c r="A38" s="234"/>
      <c r="B38" s="200" t="s">
        <v>80</v>
      </c>
      <c r="C38" s="153">
        <v>15</v>
      </c>
      <c r="D38" s="153">
        <v>14</v>
      </c>
      <c r="E38" s="153">
        <v>17</v>
      </c>
      <c r="F38" s="153">
        <v>15</v>
      </c>
      <c r="G38" s="153">
        <v>14</v>
      </c>
      <c r="H38" s="71">
        <v>17</v>
      </c>
      <c r="I38" s="71">
        <v>18</v>
      </c>
      <c r="J38" s="71">
        <v>15</v>
      </c>
      <c r="K38" s="71">
        <v>14</v>
      </c>
      <c r="L38" s="153">
        <v>15</v>
      </c>
    </row>
    <row r="39" spans="1:12" ht="15.75" thickBot="1">
      <c r="A39" s="235"/>
      <c r="B39" s="208" t="s">
        <v>106</v>
      </c>
      <c r="C39" s="163" t="s">
        <v>28</v>
      </c>
      <c r="D39" s="163" t="s">
        <v>28</v>
      </c>
      <c r="E39" s="163" t="s">
        <v>28</v>
      </c>
      <c r="F39" s="163" t="s">
        <v>28</v>
      </c>
      <c r="G39" s="163" t="s">
        <v>28</v>
      </c>
      <c r="H39" s="75" t="s">
        <v>28</v>
      </c>
      <c r="I39" s="75" t="s">
        <v>28</v>
      </c>
      <c r="J39" s="75" t="s">
        <v>28</v>
      </c>
      <c r="K39" s="75" t="s">
        <v>28</v>
      </c>
      <c r="L39" s="163" t="s">
        <v>28</v>
      </c>
    </row>
    <row r="40" spans="1:12" ht="15" customHeight="1">
      <c r="A40" s="233" t="s">
        <v>217</v>
      </c>
      <c r="B40" s="207" t="s">
        <v>130</v>
      </c>
      <c r="C40" s="162">
        <v>23048</v>
      </c>
      <c r="D40" s="162">
        <v>23645</v>
      </c>
      <c r="E40" s="162">
        <v>24226</v>
      </c>
      <c r="F40" s="162">
        <v>24800</v>
      </c>
      <c r="G40" s="162">
        <v>25413</v>
      </c>
      <c r="H40" s="69">
        <v>26189</v>
      </c>
      <c r="I40" s="69">
        <v>27572</v>
      </c>
      <c r="J40" s="69">
        <v>29033</v>
      </c>
      <c r="K40" s="69">
        <v>30666</v>
      </c>
      <c r="L40" s="162">
        <v>33297</v>
      </c>
    </row>
    <row r="41" spans="1:12" ht="15">
      <c r="A41" s="234"/>
      <c r="B41" s="200" t="s">
        <v>88</v>
      </c>
      <c r="C41" s="153">
        <v>16806</v>
      </c>
      <c r="D41" s="153">
        <v>17032</v>
      </c>
      <c r="E41" s="153">
        <v>17149</v>
      </c>
      <c r="F41" s="153">
        <v>17302</v>
      </c>
      <c r="G41" s="153">
        <v>17475</v>
      </c>
      <c r="H41" s="71">
        <v>17730</v>
      </c>
      <c r="I41" s="71">
        <v>18387</v>
      </c>
      <c r="J41" s="71">
        <v>19326</v>
      </c>
      <c r="K41" s="71">
        <v>21035</v>
      </c>
      <c r="L41" s="153">
        <v>24006</v>
      </c>
    </row>
    <row r="42" spans="1:12" ht="15">
      <c r="A42" s="234"/>
      <c r="B42" s="200" t="s">
        <v>122</v>
      </c>
      <c r="C42" s="153">
        <v>2830</v>
      </c>
      <c r="D42" s="153">
        <v>2823</v>
      </c>
      <c r="E42" s="153">
        <v>2790</v>
      </c>
      <c r="F42" s="153">
        <v>2792</v>
      </c>
      <c r="G42" s="153">
        <v>2789</v>
      </c>
      <c r="H42" s="71">
        <v>2796</v>
      </c>
      <c r="I42" s="71">
        <v>2883</v>
      </c>
      <c r="J42" s="71">
        <v>3021</v>
      </c>
      <c r="K42" s="71">
        <v>3259</v>
      </c>
      <c r="L42" s="153">
        <v>3684</v>
      </c>
    </row>
    <row r="43" spans="1:12" ht="15">
      <c r="A43" s="234"/>
      <c r="B43" s="200" t="s">
        <v>149</v>
      </c>
      <c r="C43" s="153">
        <v>3369</v>
      </c>
      <c r="D43" s="153">
        <v>3332</v>
      </c>
      <c r="E43" s="153">
        <v>3263</v>
      </c>
      <c r="F43" s="153">
        <v>3204</v>
      </c>
      <c r="G43" s="153">
        <v>3127</v>
      </c>
      <c r="H43" s="71">
        <v>3082</v>
      </c>
      <c r="I43" s="71">
        <v>3069</v>
      </c>
      <c r="J43" s="71">
        <v>3050</v>
      </c>
      <c r="K43" s="71">
        <v>3023</v>
      </c>
      <c r="L43" s="153">
        <v>3014</v>
      </c>
    </row>
    <row r="44" spans="1:12" ht="15">
      <c r="A44" s="234"/>
      <c r="B44" s="200" t="s">
        <v>172</v>
      </c>
      <c r="C44" s="153">
        <v>2230</v>
      </c>
      <c r="D44" s="153">
        <v>2219</v>
      </c>
      <c r="E44" s="153">
        <v>2203</v>
      </c>
      <c r="F44" s="153">
        <v>2198</v>
      </c>
      <c r="G44" s="153">
        <v>2208</v>
      </c>
      <c r="H44" s="71">
        <v>2228</v>
      </c>
      <c r="I44" s="71">
        <v>2295</v>
      </c>
      <c r="J44" s="71">
        <v>2356</v>
      </c>
      <c r="K44" s="71">
        <v>2408</v>
      </c>
      <c r="L44" s="153">
        <v>2574</v>
      </c>
    </row>
    <row r="45" spans="1:12" ht="15">
      <c r="A45" s="234"/>
      <c r="B45" s="200" t="s">
        <v>79</v>
      </c>
      <c r="C45" s="153">
        <v>1379</v>
      </c>
      <c r="D45" s="153">
        <v>1373</v>
      </c>
      <c r="E45" s="153">
        <v>1359</v>
      </c>
      <c r="F45" s="153">
        <v>1359</v>
      </c>
      <c r="G45" s="153">
        <v>1346</v>
      </c>
      <c r="H45" s="71">
        <v>1352</v>
      </c>
      <c r="I45" s="71">
        <v>1360</v>
      </c>
      <c r="J45" s="71">
        <v>1390</v>
      </c>
      <c r="K45" s="71">
        <v>1465</v>
      </c>
      <c r="L45" s="153">
        <v>1563</v>
      </c>
    </row>
    <row r="46" spans="1:12" ht="15">
      <c r="A46" s="234"/>
      <c r="B46" s="200" t="s">
        <v>35</v>
      </c>
      <c r="C46" s="153">
        <v>1477</v>
      </c>
      <c r="D46" s="153">
        <v>1474</v>
      </c>
      <c r="E46" s="153">
        <v>1370</v>
      </c>
      <c r="F46" s="153">
        <v>1287</v>
      </c>
      <c r="G46" s="153">
        <v>1222</v>
      </c>
      <c r="H46" s="71">
        <v>1163</v>
      </c>
      <c r="I46" s="71">
        <v>1129</v>
      </c>
      <c r="J46" s="71">
        <v>1166</v>
      </c>
      <c r="K46" s="71">
        <v>1245</v>
      </c>
      <c r="L46" s="153">
        <v>1328</v>
      </c>
    </row>
    <row r="47" spans="1:12" ht="15">
      <c r="A47" s="234"/>
      <c r="B47" s="200" t="s">
        <v>125</v>
      </c>
      <c r="C47" s="153">
        <v>1055</v>
      </c>
      <c r="D47" s="153">
        <v>1053</v>
      </c>
      <c r="E47" s="153">
        <v>1041</v>
      </c>
      <c r="F47" s="153">
        <v>1033</v>
      </c>
      <c r="G47" s="153">
        <v>1029</v>
      </c>
      <c r="H47" s="71">
        <v>1024</v>
      </c>
      <c r="I47" s="71">
        <v>1015</v>
      </c>
      <c r="J47" s="71">
        <v>1010</v>
      </c>
      <c r="K47" s="71">
        <v>1009</v>
      </c>
      <c r="L47" s="153">
        <v>1017</v>
      </c>
    </row>
    <row r="48" spans="1:12" ht="15">
      <c r="A48" s="234"/>
      <c r="B48" s="200" t="s">
        <v>171</v>
      </c>
      <c r="C48" s="153">
        <v>846</v>
      </c>
      <c r="D48" s="153">
        <v>845</v>
      </c>
      <c r="E48" s="153">
        <v>831</v>
      </c>
      <c r="F48" s="153">
        <v>826</v>
      </c>
      <c r="G48" s="153">
        <v>822</v>
      </c>
      <c r="H48" s="71">
        <v>818</v>
      </c>
      <c r="I48" s="71">
        <v>814</v>
      </c>
      <c r="J48" s="71">
        <v>824</v>
      </c>
      <c r="K48" s="71">
        <v>838</v>
      </c>
      <c r="L48" s="153">
        <v>843</v>
      </c>
    </row>
    <row r="49" spans="1:12" ht="15">
      <c r="A49" s="234"/>
      <c r="B49" s="200" t="s">
        <v>117</v>
      </c>
      <c r="C49" s="153">
        <v>599</v>
      </c>
      <c r="D49" s="153">
        <v>613</v>
      </c>
      <c r="E49" s="153">
        <v>612</v>
      </c>
      <c r="F49" s="153">
        <v>622</v>
      </c>
      <c r="G49" s="153">
        <v>638</v>
      </c>
      <c r="H49" s="71">
        <v>657</v>
      </c>
      <c r="I49" s="71">
        <v>671</v>
      </c>
      <c r="J49" s="71">
        <v>705</v>
      </c>
      <c r="K49" s="71">
        <v>724</v>
      </c>
      <c r="L49" s="153">
        <v>770</v>
      </c>
    </row>
    <row r="50" spans="1:12" ht="15">
      <c r="A50" s="234"/>
      <c r="B50" s="200" t="s">
        <v>94</v>
      </c>
      <c r="C50" s="153">
        <v>445</v>
      </c>
      <c r="D50" s="153">
        <v>444</v>
      </c>
      <c r="E50" s="153">
        <v>441</v>
      </c>
      <c r="F50" s="153">
        <v>438</v>
      </c>
      <c r="G50" s="153">
        <v>427</v>
      </c>
      <c r="H50" s="71">
        <v>421</v>
      </c>
      <c r="I50" s="71">
        <v>423</v>
      </c>
      <c r="J50" s="71">
        <v>505</v>
      </c>
      <c r="K50" s="71">
        <v>617</v>
      </c>
      <c r="L50" s="153">
        <v>723</v>
      </c>
    </row>
    <row r="51" spans="1:12" ht="15">
      <c r="A51" s="234"/>
      <c r="B51" s="200" t="s">
        <v>97</v>
      </c>
      <c r="C51" s="153">
        <v>617</v>
      </c>
      <c r="D51" s="153">
        <v>615</v>
      </c>
      <c r="E51" s="153">
        <v>598</v>
      </c>
      <c r="F51" s="153">
        <v>593</v>
      </c>
      <c r="G51" s="153">
        <v>593</v>
      </c>
      <c r="H51" s="71">
        <v>591</v>
      </c>
      <c r="I51" s="71">
        <v>599</v>
      </c>
      <c r="J51" s="71">
        <v>608</v>
      </c>
      <c r="K51" s="71">
        <v>631</v>
      </c>
      <c r="L51" s="153">
        <v>659</v>
      </c>
    </row>
    <row r="52" spans="1:12" ht="15">
      <c r="A52" s="234"/>
      <c r="B52" s="200" t="s">
        <v>84</v>
      </c>
      <c r="C52" s="153">
        <v>440</v>
      </c>
      <c r="D52" s="153">
        <v>434</v>
      </c>
      <c r="E52" s="153">
        <v>427</v>
      </c>
      <c r="F52" s="153">
        <v>420</v>
      </c>
      <c r="G52" s="153">
        <v>418</v>
      </c>
      <c r="H52" s="71">
        <v>414</v>
      </c>
      <c r="I52" s="71">
        <v>416</v>
      </c>
      <c r="J52" s="71">
        <v>433</v>
      </c>
      <c r="K52" s="71">
        <v>458</v>
      </c>
      <c r="L52" s="153">
        <v>523</v>
      </c>
    </row>
    <row r="53" spans="1:12" ht="15">
      <c r="A53" s="234"/>
      <c r="B53" s="200" t="s">
        <v>167</v>
      </c>
      <c r="C53" s="153">
        <v>353</v>
      </c>
      <c r="D53" s="153">
        <v>366</v>
      </c>
      <c r="E53" s="153">
        <v>361</v>
      </c>
      <c r="F53" s="153">
        <v>365</v>
      </c>
      <c r="G53" s="153">
        <v>364</v>
      </c>
      <c r="H53" s="71">
        <v>363</v>
      </c>
      <c r="I53" s="71">
        <v>374</v>
      </c>
      <c r="J53" s="71">
        <v>402</v>
      </c>
      <c r="K53" s="71">
        <v>438</v>
      </c>
      <c r="L53" s="153">
        <v>474</v>
      </c>
    </row>
    <row r="54" spans="1:12" ht="15">
      <c r="A54" s="234"/>
      <c r="B54" s="200" t="s">
        <v>119</v>
      </c>
      <c r="C54" s="153">
        <v>530</v>
      </c>
      <c r="D54" s="153">
        <v>517</v>
      </c>
      <c r="E54" s="153">
        <v>480</v>
      </c>
      <c r="F54" s="153">
        <v>461</v>
      </c>
      <c r="G54" s="153">
        <v>449</v>
      </c>
      <c r="H54" s="124">
        <v>439</v>
      </c>
      <c r="I54" s="124">
        <v>432</v>
      </c>
      <c r="J54" s="124">
        <v>431</v>
      </c>
      <c r="K54" s="124">
        <v>433</v>
      </c>
      <c r="L54" s="164">
        <v>446</v>
      </c>
    </row>
    <row r="55" spans="1:12" ht="15" customHeight="1">
      <c r="A55" s="234"/>
      <c r="B55" s="219" t="s">
        <v>112</v>
      </c>
      <c r="C55" s="220">
        <v>429</v>
      </c>
      <c r="D55" s="220">
        <v>424</v>
      </c>
      <c r="E55" s="220">
        <v>422</v>
      </c>
      <c r="F55" s="153">
        <v>421</v>
      </c>
      <c r="G55" s="220">
        <v>413</v>
      </c>
      <c r="H55" s="124">
        <v>407</v>
      </c>
      <c r="I55" s="125">
        <v>409</v>
      </c>
      <c r="J55" s="124">
        <v>407</v>
      </c>
      <c r="K55" s="126">
        <v>405</v>
      </c>
      <c r="L55" s="164">
        <v>407</v>
      </c>
    </row>
    <row r="56" spans="1:12" ht="15">
      <c r="A56" s="234"/>
      <c r="B56" s="200" t="s">
        <v>161</v>
      </c>
      <c r="C56" s="153">
        <v>298</v>
      </c>
      <c r="D56" s="153">
        <v>299</v>
      </c>
      <c r="E56" s="153">
        <v>291</v>
      </c>
      <c r="F56" s="153">
        <v>286</v>
      </c>
      <c r="G56" s="153">
        <v>279</v>
      </c>
      <c r="H56" s="71">
        <v>276</v>
      </c>
      <c r="I56" s="71">
        <v>274</v>
      </c>
      <c r="J56" s="71">
        <v>277</v>
      </c>
      <c r="K56" s="71">
        <v>298</v>
      </c>
      <c r="L56" s="153">
        <v>352</v>
      </c>
    </row>
    <row r="57" spans="1:12" ht="15" customHeight="1">
      <c r="A57" s="234"/>
      <c r="B57" s="200" t="s">
        <v>56</v>
      </c>
      <c r="C57" s="153">
        <v>306</v>
      </c>
      <c r="D57" s="153">
        <v>309</v>
      </c>
      <c r="E57" s="153">
        <v>306</v>
      </c>
      <c r="F57" s="153">
        <v>300</v>
      </c>
      <c r="G57" s="153">
        <v>295</v>
      </c>
      <c r="H57" s="71">
        <v>293</v>
      </c>
      <c r="I57" s="71">
        <v>291</v>
      </c>
      <c r="J57" s="71">
        <v>291</v>
      </c>
      <c r="K57" s="71">
        <v>291</v>
      </c>
      <c r="L57" s="153">
        <v>292</v>
      </c>
    </row>
    <row r="58" spans="1:12" ht="15">
      <c r="A58" s="234"/>
      <c r="B58" s="209" t="s">
        <v>52</v>
      </c>
      <c r="C58" s="166">
        <v>246</v>
      </c>
      <c r="D58" s="166">
        <v>261</v>
      </c>
      <c r="E58" s="166">
        <v>265</v>
      </c>
      <c r="F58" s="166">
        <v>257</v>
      </c>
      <c r="G58" s="166">
        <v>248</v>
      </c>
      <c r="H58" s="73">
        <v>237</v>
      </c>
      <c r="I58" s="130">
        <v>242</v>
      </c>
      <c r="J58" s="73">
        <v>241</v>
      </c>
      <c r="K58" s="74">
        <v>249</v>
      </c>
      <c r="L58" s="166">
        <v>274</v>
      </c>
    </row>
    <row r="59" spans="1:12" ht="15">
      <c r="A59" s="234"/>
      <c r="B59" s="200" t="s">
        <v>46</v>
      </c>
      <c r="C59" s="153">
        <v>223</v>
      </c>
      <c r="D59" s="153">
        <v>223</v>
      </c>
      <c r="E59" s="153">
        <v>224</v>
      </c>
      <c r="F59" s="153">
        <v>222</v>
      </c>
      <c r="G59" s="153">
        <v>222</v>
      </c>
      <c r="H59" s="71">
        <v>224</v>
      </c>
      <c r="I59" s="72">
        <v>226</v>
      </c>
      <c r="J59" s="71">
        <v>227</v>
      </c>
      <c r="K59" s="70">
        <v>242</v>
      </c>
      <c r="L59" s="166">
        <v>250</v>
      </c>
    </row>
    <row r="60" spans="1:12" ht="15">
      <c r="A60" s="234"/>
      <c r="B60" s="200" t="s">
        <v>141</v>
      </c>
      <c r="C60" s="153">
        <v>112</v>
      </c>
      <c r="D60" s="153">
        <v>114</v>
      </c>
      <c r="E60" s="153">
        <v>117</v>
      </c>
      <c r="F60" s="153">
        <v>124</v>
      </c>
      <c r="G60" s="153">
        <v>124</v>
      </c>
      <c r="H60" s="71">
        <v>134</v>
      </c>
      <c r="I60" s="72">
        <v>153</v>
      </c>
      <c r="J60" s="71">
        <v>176</v>
      </c>
      <c r="K60" s="70">
        <v>190</v>
      </c>
      <c r="L60" s="166">
        <v>225</v>
      </c>
    </row>
    <row r="61" spans="1:12" ht="15">
      <c r="A61" s="234"/>
      <c r="B61" s="200" t="s">
        <v>107</v>
      </c>
      <c r="C61" s="153">
        <v>200</v>
      </c>
      <c r="D61" s="153">
        <v>200</v>
      </c>
      <c r="E61" s="153">
        <v>197</v>
      </c>
      <c r="F61" s="153">
        <v>198</v>
      </c>
      <c r="G61" s="153">
        <v>196</v>
      </c>
      <c r="H61" s="71">
        <v>195</v>
      </c>
      <c r="I61" s="72">
        <v>193</v>
      </c>
      <c r="J61" s="71">
        <v>192</v>
      </c>
      <c r="K61" s="70">
        <v>193</v>
      </c>
      <c r="L61" s="166">
        <v>192</v>
      </c>
    </row>
    <row r="62" spans="1:12" ht="15">
      <c r="A62" s="234"/>
      <c r="B62" s="200" t="s">
        <v>152</v>
      </c>
      <c r="C62" s="153">
        <v>190</v>
      </c>
      <c r="D62" s="153">
        <v>190</v>
      </c>
      <c r="E62" s="153">
        <v>192</v>
      </c>
      <c r="F62" s="153">
        <v>189</v>
      </c>
      <c r="G62" s="153">
        <v>192</v>
      </c>
      <c r="H62" s="71">
        <v>192</v>
      </c>
      <c r="I62" s="72">
        <v>189</v>
      </c>
      <c r="J62" s="71">
        <v>189</v>
      </c>
      <c r="K62" s="70">
        <v>191</v>
      </c>
      <c r="L62" s="166">
        <v>191</v>
      </c>
    </row>
    <row r="63" spans="1:12" ht="15">
      <c r="A63" s="234"/>
      <c r="B63" s="200" t="s">
        <v>145</v>
      </c>
      <c r="C63" s="153">
        <v>155</v>
      </c>
      <c r="D63" s="153">
        <v>153</v>
      </c>
      <c r="E63" s="153">
        <v>148</v>
      </c>
      <c r="F63" s="153">
        <v>153</v>
      </c>
      <c r="G63" s="153">
        <v>152</v>
      </c>
      <c r="H63" s="71">
        <v>148</v>
      </c>
      <c r="I63" s="72">
        <v>151</v>
      </c>
      <c r="J63" s="71">
        <v>170</v>
      </c>
      <c r="K63" s="70">
        <v>174</v>
      </c>
      <c r="L63" s="166">
        <v>188</v>
      </c>
    </row>
    <row r="64" spans="1:12" ht="15">
      <c r="A64" s="234"/>
      <c r="B64" s="200" t="s">
        <v>166</v>
      </c>
      <c r="C64" s="153">
        <v>12</v>
      </c>
      <c r="D64" s="153">
        <v>13</v>
      </c>
      <c r="E64" s="153">
        <v>14</v>
      </c>
      <c r="F64" s="153">
        <v>16</v>
      </c>
      <c r="G64" s="153">
        <v>21</v>
      </c>
      <c r="H64" s="71">
        <v>24</v>
      </c>
      <c r="I64" s="72">
        <v>36</v>
      </c>
      <c r="J64" s="71">
        <v>53</v>
      </c>
      <c r="K64" s="70">
        <v>77</v>
      </c>
      <c r="L64" s="166">
        <v>134</v>
      </c>
    </row>
    <row r="65" spans="1:12" ht="15">
      <c r="A65" s="234"/>
      <c r="B65" s="200" t="s">
        <v>40</v>
      </c>
      <c r="C65" s="153">
        <v>105</v>
      </c>
      <c r="D65" s="153">
        <v>101</v>
      </c>
      <c r="E65" s="153">
        <v>95</v>
      </c>
      <c r="F65" s="153">
        <v>96</v>
      </c>
      <c r="G65" s="153">
        <v>93</v>
      </c>
      <c r="H65" s="71">
        <v>91</v>
      </c>
      <c r="I65" s="72">
        <v>95</v>
      </c>
      <c r="J65" s="71">
        <v>103</v>
      </c>
      <c r="K65" s="70">
        <v>116</v>
      </c>
      <c r="L65" s="166">
        <v>132</v>
      </c>
    </row>
    <row r="66" spans="1:12" ht="15">
      <c r="A66" s="234"/>
      <c r="B66" s="200" t="s">
        <v>108</v>
      </c>
      <c r="C66" s="153">
        <v>120</v>
      </c>
      <c r="D66" s="153">
        <v>119</v>
      </c>
      <c r="E66" s="153">
        <v>115</v>
      </c>
      <c r="F66" s="153">
        <v>111</v>
      </c>
      <c r="G66" s="153">
        <v>112</v>
      </c>
      <c r="H66" s="71">
        <v>111</v>
      </c>
      <c r="I66" s="72">
        <v>111</v>
      </c>
      <c r="J66" s="71">
        <v>113</v>
      </c>
      <c r="K66" s="70">
        <v>116</v>
      </c>
      <c r="L66" s="166">
        <v>123</v>
      </c>
    </row>
    <row r="67" spans="1:12" ht="15">
      <c r="A67" s="234"/>
      <c r="B67" s="200" t="s">
        <v>154</v>
      </c>
      <c r="C67" s="153">
        <v>114</v>
      </c>
      <c r="D67" s="153">
        <v>112</v>
      </c>
      <c r="E67" s="153">
        <v>111</v>
      </c>
      <c r="F67" s="153">
        <v>111</v>
      </c>
      <c r="G67" s="153">
        <v>111</v>
      </c>
      <c r="H67" s="71">
        <v>109</v>
      </c>
      <c r="I67" s="72">
        <v>107</v>
      </c>
      <c r="J67" s="71">
        <v>107</v>
      </c>
      <c r="K67" s="70">
        <v>107</v>
      </c>
      <c r="L67" s="166">
        <v>109</v>
      </c>
    </row>
    <row r="68" spans="1:12" ht="15">
      <c r="A68" s="234"/>
      <c r="B68" s="200" t="s">
        <v>90</v>
      </c>
      <c r="C68" s="153">
        <v>107</v>
      </c>
      <c r="D68" s="153">
        <v>107</v>
      </c>
      <c r="E68" s="153">
        <v>103</v>
      </c>
      <c r="F68" s="153">
        <v>103</v>
      </c>
      <c r="G68" s="153">
        <v>101</v>
      </c>
      <c r="H68" s="71">
        <v>100</v>
      </c>
      <c r="I68" s="72">
        <v>102</v>
      </c>
      <c r="J68" s="71">
        <v>103</v>
      </c>
      <c r="K68" s="70">
        <v>104</v>
      </c>
      <c r="L68" s="166">
        <v>105</v>
      </c>
    </row>
    <row r="69" spans="1:12" ht="15">
      <c r="A69" s="234"/>
      <c r="B69" s="200" t="s">
        <v>95</v>
      </c>
      <c r="C69" s="153">
        <v>138</v>
      </c>
      <c r="D69" s="153">
        <v>134</v>
      </c>
      <c r="E69" s="153">
        <v>129</v>
      </c>
      <c r="F69" s="153">
        <v>123</v>
      </c>
      <c r="G69" s="153">
        <v>116</v>
      </c>
      <c r="H69" s="71">
        <v>111</v>
      </c>
      <c r="I69" s="72">
        <v>104</v>
      </c>
      <c r="J69" s="71">
        <v>101</v>
      </c>
      <c r="K69" s="70">
        <v>102</v>
      </c>
      <c r="L69" s="166">
        <v>103</v>
      </c>
    </row>
    <row r="70" spans="1:12" ht="15">
      <c r="A70" s="234"/>
      <c r="B70" s="200" t="s">
        <v>164</v>
      </c>
      <c r="C70" s="153">
        <v>93</v>
      </c>
      <c r="D70" s="153">
        <v>91</v>
      </c>
      <c r="E70" s="153">
        <v>89</v>
      </c>
      <c r="F70" s="153">
        <v>89</v>
      </c>
      <c r="G70" s="153">
        <v>89</v>
      </c>
      <c r="H70" s="71">
        <v>90</v>
      </c>
      <c r="I70" s="72">
        <v>92</v>
      </c>
      <c r="J70" s="71">
        <v>95</v>
      </c>
      <c r="K70" s="70">
        <v>96</v>
      </c>
      <c r="L70" s="166">
        <v>100</v>
      </c>
    </row>
    <row r="71" spans="1:12" ht="15">
      <c r="A71" s="234"/>
      <c r="B71" s="200" t="s">
        <v>144</v>
      </c>
      <c r="C71" s="153">
        <v>97</v>
      </c>
      <c r="D71" s="153">
        <v>97</v>
      </c>
      <c r="E71" s="153">
        <v>98</v>
      </c>
      <c r="F71" s="153">
        <v>97</v>
      </c>
      <c r="G71" s="153">
        <v>97</v>
      </c>
      <c r="H71" s="71">
        <v>97</v>
      </c>
      <c r="I71" s="72">
        <v>97</v>
      </c>
      <c r="J71" s="71">
        <v>98</v>
      </c>
      <c r="K71" s="70">
        <v>98</v>
      </c>
      <c r="L71" s="166">
        <v>99</v>
      </c>
    </row>
    <row r="72" spans="1:12" ht="15">
      <c r="A72" s="234"/>
      <c r="B72" s="200" t="s">
        <v>96</v>
      </c>
      <c r="C72" s="153">
        <v>83</v>
      </c>
      <c r="D72" s="153">
        <v>83</v>
      </c>
      <c r="E72" s="153">
        <v>85</v>
      </c>
      <c r="F72" s="153">
        <v>83</v>
      </c>
      <c r="G72" s="153">
        <v>83</v>
      </c>
      <c r="H72" s="71">
        <v>83</v>
      </c>
      <c r="I72" s="72">
        <v>84</v>
      </c>
      <c r="J72" s="71">
        <v>83</v>
      </c>
      <c r="K72" s="70">
        <v>82</v>
      </c>
      <c r="L72" s="166">
        <v>85</v>
      </c>
    </row>
    <row r="73" spans="1:12" ht="15">
      <c r="A73" s="234"/>
      <c r="B73" s="200" t="s">
        <v>76</v>
      </c>
      <c r="C73" s="153">
        <v>79</v>
      </c>
      <c r="D73" s="153">
        <v>80</v>
      </c>
      <c r="E73" s="153">
        <v>79</v>
      </c>
      <c r="F73" s="153">
        <v>78</v>
      </c>
      <c r="G73" s="153">
        <v>77</v>
      </c>
      <c r="H73" s="71">
        <v>78</v>
      </c>
      <c r="I73" s="72">
        <v>79</v>
      </c>
      <c r="J73" s="71">
        <v>80</v>
      </c>
      <c r="K73" s="70">
        <v>79</v>
      </c>
      <c r="L73" s="166">
        <v>79</v>
      </c>
    </row>
    <row r="74" spans="1:12" ht="15">
      <c r="A74" s="234"/>
      <c r="B74" s="200" t="s">
        <v>102</v>
      </c>
      <c r="C74" s="153">
        <v>76</v>
      </c>
      <c r="D74" s="153">
        <v>77</v>
      </c>
      <c r="E74" s="153">
        <v>76</v>
      </c>
      <c r="F74" s="153">
        <v>77</v>
      </c>
      <c r="G74" s="153">
        <v>78</v>
      </c>
      <c r="H74" s="71">
        <v>77</v>
      </c>
      <c r="I74" s="72">
        <v>77</v>
      </c>
      <c r="J74" s="71">
        <v>77</v>
      </c>
      <c r="K74" s="70">
        <v>76</v>
      </c>
      <c r="L74" s="166">
        <v>77</v>
      </c>
    </row>
    <row r="75" spans="1:12" ht="15">
      <c r="A75" s="234"/>
      <c r="B75" s="200" t="s">
        <v>159</v>
      </c>
      <c r="C75" s="153">
        <v>69</v>
      </c>
      <c r="D75" s="153">
        <v>70</v>
      </c>
      <c r="E75" s="153">
        <v>72</v>
      </c>
      <c r="F75" s="153">
        <v>71</v>
      </c>
      <c r="G75" s="153">
        <v>71</v>
      </c>
      <c r="H75" s="71">
        <v>71</v>
      </c>
      <c r="I75" s="72">
        <v>72</v>
      </c>
      <c r="J75" s="71">
        <v>72</v>
      </c>
      <c r="K75" s="70">
        <v>71</v>
      </c>
      <c r="L75" s="166">
        <v>71</v>
      </c>
    </row>
    <row r="76" spans="1:12" ht="15">
      <c r="A76" s="234"/>
      <c r="B76" s="200" t="s">
        <v>139</v>
      </c>
      <c r="C76" s="153">
        <v>15</v>
      </c>
      <c r="D76" s="153">
        <v>14</v>
      </c>
      <c r="E76" s="153">
        <v>14</v>
      </c>
      <c r="F76" s="153">
        <v>14</v>
      </c>
      <c r="G76" s="153">
        <v>15</v>
      </c>
      <c r="H76" s="71">
        <v>16</v>
      </c>
      <c r="I76" s="72">
        <v>15</v>
      </c>
      <c r="J76" s="71">
        <v>22</v>
      </c>
      <c r="K76" s="70">
        <v>41</v>
      </c>
      <c r="L76" s="166">
        <v>67</v>
      </c>
    </row>
    <row r="77" spans="1:12" ht="15">
      <c r="A77" s="234"/>
      <c r="B77" s="200" t="s">
        <v>143</v>
      </c>
      <c r="C77" s="153">
        <v>70</v>
      </c>
      <c r="D77" s="153">
        <v>69</v>
      </c>
      <c r="E77" s="153">
        <v>67</v>
      </c>
      <c r="F77" s="153">
        <v>65</v>
      </c>
      <c r="G77" s="153">
        <v>65</v>
      </c>
      <c r="H77" s="71">
        <v>65</v>
      </c>
      <c r="I77" s="72">
        <v>64</v>
      </c>
      <c r="J77" s="71">
        <v>64</v>
      </c>
      <c r="K77" s="70">
        <v>64</v>
      </c>
      <c r="L77" s="166">
        <v>64</v>
      </c>
    </row>
    <row r="78" spans="1:13" ht="15">
      <c r="A78" s="234"/>
      <c r="B78" s="200" t="s">
        <v>51</v>
      </c>
      <c r="C78" s="153">
        <v>45</v>
      </c>
      <c r="D78" s="153">
        <v>46</v>
      </c>
      <c r="E78" s="153">
        <v>47</v>
      </c>
      <c r="F78" s="153">
        <v>45</v>
      </c>
      <c r="G78" s="153">
        <v>46</v>
      </c>
      <c r="H78" s="71">
        <v>46</v>
      </c>
      <c r="I78" s="72">
        <v>47</v>
      </c>
      <c r="J78" s="71">
        <v>51</v>
      </c>
      <c r="K78" s="70">
        <v>50</v>
      </c>
      <c r="L78" s="166">
        <v>57</v>
      </c>
      <c r="M78" s="221"/>
    </row>
    <row r="79" spans="1:12" ht="15">
      <c r="A79" s="234"/>
      <c r="B79" s="200" t="s">
        <v>82</v>
      </c>
      <c r="C79" s="153"/>
      <c r="D79" s="153"/>
      <c r="E79" s="153"/>
      <c r="F79" s="153"/>
      <c r="G79" s="153"/>
      <c r="H79" s="71"/>
      <c r="I79" s="72" t="s">
        <v>28</v>
      </c>
      <c r="J79" s="71">
        <v>10</v>
      </c>
      <c r="K79" s="70">
        <v>33</v>
      </c>
      <c r="L79" s="166">
        <v>54</v>
      </c>
    </row>
    <row r="80" spans="1:12" ht="15.75" thickBot="1">
      <c r="A80" s="235"/>
      <c r="B80" s="208" t="s">
        <v>150</v>
      </c>
      <c r="C80" s="163">
        <v>42</v>
      </c>
      <c r="D80" s="163">
        <v>43</v>
      </c>
      <c r="E80" s="163">
        <v>43</v>
      </c>
      <c r="F80" s="163">
        <v>43</v>
      </c>
      <c r="G80" s="163">
        <v>43</v>
      </c>
      <c r="H80" s="75">
        <v>42</v>
      </c>
      <c r="I80" s="84">
        <v>44</v>
      </c>
      <c r="J80" s="75">
        <v>43</v>
      </c>
      <c r="K80" s="79">
        <v>43</v>
      </c>
      <c r="L80" s="222">
        <v>45</v>
      </c>
    </row>
    <row r="81" spans="1:12" ht="15" customHeight="1">
      <c r="A81" s="233" t="s">
        <v>217</v>
      </c>
      <c r="B81" s="207" t="s">
        <v>116</v>
      </c>
      <c r="C81" s="162">
        <v>32</v>
      </c>
      <c r="D81" s="162">
        <v>32</v>
      </c>
      <c r="E81" s="162">
        <v>31</v>
      </c>
      <c r="F81" s="162">
        <v>29</v>
      </c>
      <c r="G81" s="162">
        <v>29</v>
      </c>
      <c r="H81" s="69">
        <v>31</v>
      </c>
      <c r="I81" s="165">
        <v>33</v>
      </c>
      <c r="J81" s="69">
        <v>36</v>
      </c>
      <c r="K81" s="223">
        <v>39</v>
      </c>
      <c r="L81" s="162">
        <v>40</v>
      </c>
    </row>
    <row r="82" spans="1:12" ht="15">
      <c r="A82" s="234"/>
      <c r="B82" s="200" t="s">
        <v>92</v>
      </c>
      <c r="C82" s="153">
        <v>31</v>
      </c>
      <c r="D82" s="153">
        <v>30</v>
      </c>
      <c r="E82" s="153">
        <v>29</v>
      </c>
      <c r="F82" s="153">
        <v>30</v>
      </c>
      <c r="G82" s="153">
        <v>29</v>
      </c>
      <c r="H82" s="71">
        <v>29</v>
      </c>
      <c r="I82" s="72">
        <v>29</v>
      </c>
      <c r="J82" s="71">
        <v>32</v>
      </c>
      <c r="K82" s="70">
        <v>33</v>
      </c>
      <c r="L82" s="166">
        <v>35</v>
      </c>
    </row>
    <row r="83" spans="1:12" ht="15">
      <c r="A83" s="234"/>
      <c r="B83" s="200" t="s">
        <v>85</v>
      </c>
      <c r="C83" s="153">
        <v>36</v>
      </c>
      <c r="D83" s="153">
        <v>35</v>
      </c>
      <c r="E83" s="153">
        <v>35</v>
      </c>
      <c r="F83" s="153">
        <v>30</v>
      </c>
      <c r="G83" s="153">
        <v>29</v>
      </c>
      <c r="H83" s="71">
        <v>28</v>
      </c>
      <c r="I83" s="72">
        <v>27</v>
      </c>
      <c r="J83" s="71">
        <v>25</v>
      </c>
      <c r="K83" s="70">
        <v>30</v>
      </c>
      <c r="L83" s="166">
        <v>33</v>
      </c>
    </row>
    <row r="84" spans="1:12" ht="15">
      <c r="A84" s="234"/>
      <c r="B84" s="200" t="s">
        <v>165</v>
      </c>
      <c r="C84" s="153">
        <v>29</v>
      </c>
      <c r="D84" s="153">
        <v>29</v>
      </c>
      <c r="E84" s="153">
        <v>28</v>
      </c>
      <c r="F84" s="153">
        <v>28</v>
      </c>
      <c r="G84" s="153">
        <v>28</v>
      </c>
      <c r="H84" s="71">
        <v>29</v>
      </c>
      <c r="I84" s="72">
        <v>29</v>
      </c>
      <c r="J84" s="71">
        <v>29</v>
      </c>
      <c r="K84" s="70">
        <v>30</v>
      </c>
      <c r="L84" s="166">
        <v>33</v>
      </c>
    </row>
    <row r="85" spans="1:12" ht="15">
      <c r="A85" s="234"/>
      <c r="B85" s="200" t="s">
        <v>67</v>
      </c>
      <c r="C85" s="153">
        <v>8</v>
      </c>
      <c r="D85" s="153">
        <v>8</v>
      </c>
      <c r="E85" s="153">
        <v>9</v>
      </c>
      <c r="F85" s="153">
        <v>9</v>
      </c>
      <c r="G85" s="153">
        <v>10</v>
      </c>
      <c r="H85" s="71">
        <v>11</v>
      </c>
      <c r="I85" s="72">
        <v>11</v>
      </c>
      <c r="J85" s="71">
        <v>12</v>
      </c>
      <c r="K85" s="70">
        <v>22</v>
      </c>
      <c r="L85" s="166">
        <v>32</v>
      </c>
    </row>
    <row r="86" spans="1:12" ht="15">
      <c r="A86" s="234"/>
      <c r="B86" s="200" t="s">
        <v>47</v>
      </c>
      <c r="C86" s="153">
        <v>18</v>
      </c>
      <c r="D86" s="153">
        <v>18</v>
      </c>
      <c r="E86" s="153">
        <v>19</v>
      </c>
      <c r="F86" s="153">
        <v>20</v>
      </c>
      <c r="G86" s="153">
        <v>20</v>
      </c>
      <c r="H86" s="71">
        <v>22</v>
      </c>
      <c r="I86" s="72">
        <v>22</v>
      </c>
      <c r="J86" s="71">
        <v>24</v>
      </c>
      <c r="K86" s="70">
        <v>27</v>
      </c>
      <c r="L86" s="166">
        <v>27</v>
      </c>
    </row>
    <row r="87" spans="1:12" ht="15" customHeight="1">
      <c r="A87" s="234"/>
      <c r="B87" s="200" t="s">
        <v>124</v>
      </c>
      <c r="C87" s="153">
        <v>15</v>
      </c>
      <c r="D87" s="153">
        <v>14</v>
      </c>
      <c r="E87" s="153">
        <v>13</v>
      </c>
      <c r="F87" s="153">
        <v>13</v>
      </c>
      <c r="G87" s="153">
        <v>16</v>
      </c>
      <c r="H87" s="71">
        <v>19</v>
      </c>
      <c r="I87" s="71">
        <v>20</v>
      </c>
      <c r="J87" s="71">
        <v>22</v>
      </c>
      <c r="K87" s="71">
        <v>22</v>
      </c>
      <c r="L87" s="153">
        <v>27</v>
      </c>
    </row>
    <row r="88" spans="1:12" ht="15" customHeight="1">
      <c r="A88" s="234"/>
      <c r="B88" s="200" t="s">
        <v>98</v>
      </c>
      <c r="C88" s="153">
        <v>21</v>
      </c>
      <c r="D88" s="153">
        <v>21</v>
      </c>
      <c r="E88" s="153">
        <v>21</v>
      </c>
      <c r="F88" s="153">
        <v>21</v>
      </c>
      <c r="G88" s="153">
        <v>21</v>
      </c>
      <c r="H88" s="71">
        <v>21</v>
      </c>
      <c r="I88" s="71">
        <v>22</v>
      </c>
      <c r="J88" s="71">
        <v>22</v>
      </c>
      <c r="K88" s="71">
        <v>23</v>
      </c>
      <c r="L88" s="153">
        <v>25</v>
      </c>
    </row>
    <row r="89" spans="1:12" ht="15">
      <c r="A89" s="234"/>
      <c r="B89" s="200" t="s">
        <v>163</v>
      </c>
      <c r="C89" s="153">
        <v>27</v>
      </c>
      <c r="D89" s="153">
        <v>27</v>
      </c>
      <c r="E89" s="153">
        <v>25</v>
      </c>
      <c r="F89" s="153">
        <v>25</v>
      </c>
      <c r="G89" s="153">
        <v>25</v>
      </c>
      <c r="H89" s="71">
        <v>25</v>
      </c>
      <c r="I89" s="72">
        <v>24</v>
      </c>
      <c r="J89" s="71">
        <v>25</v>
      </c>
      <c r="K89" s="70">
        <v>25</v>
      </c>
      <c r="L89" s="153">
        <v>25</v>
      </c>
    </row>
    <row r="90" spans="1:12" ht="15">
      <c r="A90" s="234"/>
      <c r="B90" s="200" t="s">
        <v>30</v>
      </c>
      <c r="C90" s="153">
        <v>21</v>
      </c>
      <c r="D90" s="153">
        <v>21</v>
      </c>
      <c r="E90" s="153">
        <v>21</v>
      </c>
      <c r="F90" s="153">
        <v>21</v>
      </c>
      <c r="G90" s="153">
        <v>19</v>
      </c>
      <c r="H90" s="71">
        <v>19</v>
      </c>
      <c r="I90" s="72">
        <v>19</v>
      </c>
      <c r="J90" s="71">
        <v>21</v>
      </c>
      <c r="K90" s="70">
        <v>21</v>
      </c>
      <c r="L90" s="166">
        <v>21</v>
      </c>
    </row>
    <row r="91" spans="1:12" ht="15">
      <c r="A91" s="234"/>
      <c r="B91" s="200" t="s">
        <v>72</v>
      </c>
      <c r="C91" s="153">
        <v>24</v>
      </c>
      <c r="D91" s="153">
        <v>24</v>
      </c>
      <c r="E91" s="153">
        <v>22</v>
      </c>
      <c r="F91" s="153">
        <v>22</v>
      </c>
      <c r="G91" s="153">
        <v>21</v>
      </c>
      <c r="H91" s="71">
        <v>20</v>
      </c>
      <c r="I91" s="72">
        <v>20</v>
      </c>
      <c r="J91" s="71">
        <v>20</v>
      </c>
      <c r="K91" s="70">
        <v>21</v>
      </c>
      <c r="L91" s="166">
        <v>21</v>
      </c>
    </row>
    <row r="92" spans="1:12" ht="15">
      <c r="A92" s="234"/>
      <c r="B92" s="200" t="s">
        <v>160</v>
      </c>
      <c r="C92" s="153">
        <v>25</v>
      </c>
      <c r="D92" s="153">
        <v>24</v>
      </c>
      <c r="E92" s="153">
        <v>24</v>
      </c>
      <c r="F92" s="153">
        <v>23</v>
      </c>
      <c r="G92" s="153">
        <v>23</v>
      </c>
      <c r="H92" s="71">
        <v>21</v>
      </c>
      <c r="I92" s="72">
        <v>20</v>
      </c>
      <c r="J92" s="71">
        <v>20</v>
      </c>
      <c r="K92" s="70">
        <v>19</v>
      </c>
      <c r="L92" s="166">
        <v>20</v>
      </c>
    </row>
    <row r="93" spans="1:12" ht="15">
      <c r="A93" s="234"/>
      <c r="B93" s="200" t="s">
        <v>136</v>
      </c>
      <c r="C93" s="153">
        <v>20</v>
      </c>
      <c r="D93" s="153">
        <v>20</v>
      </c>
      <c r="E93" s="153">
        <v>20</v>
      </c>
      <c r="F93" s="153">
        <v>20</v>
      </c>
      <c r="G93" s="153">
        <v>20</v>
      </c>
      <c r="H93" s="71">
        <v>20</v>
      </c>
      <c r="I93" s="72">
        <v>20</v>
      </c>
      <c r="J93" s="71">
        <v>19</v>
      </c>
      <c r="K93" s="70">
        <v>19</v>
      </c>
      <c r="L93" s="166">
        <v>19</v>
      </c>
    </row>
    <row r="94" spans="1:12" ht="15">
      <c r="A94" s="234"/>
      <c r="B94" s="200" t="s">
        <v>43</v>
      </c>
      <c r="C94" s="153">
        <v>6</v>
      </c>
      <c r="D94" s="153">
        <v>6</v>
      </c>
      <c r="E94" s="153">
        <v>6</v>
      </c>
      <c r="F94" s="153">
        <v>6</v>
      </c>
      <c r="G94" s="153">
        <v>6</v>
      </c>
      <c r="H94" s="71">
        <v>6</v>
      </c>
      <c r="I94" s="72">
        <v>6</v>
      </c>
      <c r="J94" s="71">
        <v>10</v>
      </c>
      <c r="K94" s="70">
        <v>13</v>
      </c>
      <c r="L94" s="166">
        <v>17</v>
      </c>
    </row>
    <row r="95" spans="1:12" ht="15">
      <c r="A95" s="234"/>
      <c r="B95" s="200" t="s">
        <v>129</v>
      </c>
      <c r="C95" s="153">
        <v>19</v>
      </c>
      <c r="D95" s="153">
        <v>19</v>
      </c>
      <c r="E95" s="153">
        <v>17</v>
      </c>
      <c r="F95" s="153">
        <v>17</v>
      </c>
      <c r="G95" s="153">
        <v>16</v>
      </c>
      <c r="H95" s="71">
        <v>16</v>
      </c>
      <c r="I95" s="72">
        <v>16</v>
      </c>
      <c r="J95" s="71">
        <v>16</v>
      </c>
      <c r="K95" s="70">
        <v>16</v>
      </c>
      <c r="L95" s="166">
        <v>16</v>
      </c>
    </row>
    <row r="96" spans="1:12" ht="15">
      <c r="A96" s="234"/>
      <c r="B96" s="200" t="s">
        <v>100</v>
      </c>
      <c r="C96" s="153">
        <v>11</v>
      </c>
      <c r="D96" s="153">
        <v>12</v>
      </c>
      <c r="E96" s="153">
        <v>12</v>
      </c>
      <c r="F96" s="153">
        <v>12</v>
      </c>
      <c r="G96" s="153">
        <v>11</v>
      </c>
      <c r="H96" s="71">
        <v>11</v>
      </c>
      <c r="I96" s="72">
        <v>12</v>
      </c>
      <c r="J96" s="71">
        <v>12</v>
      </c>
      <c r="K96" s="70">
        <v>13</v>
      </c>
      <c r="L96" s="166">
        <v>15</v>
      </c>
    </row>
    <row r="97" spans="1:12" ht="15">
      <c r="A97" s="234"/>
      <c r="B97" s="200" t="s">
        <v>39</v>
      </c>
      <c r="C97" s="153">
        <v>14</v>
      </c>
      <c r="D97" s="153">
        <v>14</v>
      </c>
      <c r="E97" s="153">
        <v>14</v>
      </c>
      <c r="F97" s="153">
        <v>15</v>
      </c>
      <c r="G97" s="153">
        <v>15</v>
      </c>
      <c r="H97" s="71">
        <v>15</v>
      </c>
      <c r="I97" s="72">
        <v>16</v>
      </c>
      <c r="J97" s="71">
        <v>14</v>
      </c>
      <c r="K97" s="70">
        <v>14</v>
      </c>
      <c r="L97" s="166">
        <v>14</v>
      </c>
    </row>
    <row r="98" spans="1:12" ht="15">
      <c r="A98" s="234"/>
      <c r="B98" s="200" t="s">
        <v>62</v>
      </c>
      <c r="C98" s="153" t="s">
        <v>28</v>
      </c>
      <c r="D98" s="153" t="s">
        <v>28</v>
      </c>
      <c r="E98" s="153" t="s">
        <v>28</v>
      </c>
      <c r="F98" s="153" t="s">
        <v>28</v>
      </c>
      <c r="G98" s="153" t="s">
        <v>28</v>
      </c>
      <c r="H98" s="71" t="s">
        <v>28</v>
      </c>
      <c r="I98" s="72" t="s">
        <v>28</v>
      </c>
      <c r="J98" s="71" t="s">
        <v>28</v>
      </c>
      <c r="K98" s="70">
        <v>7</v>
      </c>
      <c r="L98" s="166">
        <v>12</v>
      </c>
    </row>
    <row r="99" spans="1:12" ht="15">
      <c r="A99" s="234"/>
      <c r="B99" s="200" t="s">
        <v>111</v>
      </c>
      <c r="C99" s="153">
        <v>13</v>
      </c>
      <c r="D99" s="153">
        <v>13</v>
      </c>
      <c r="E99" s="153">
        <v>13</v>
      </c>
      <c r="F99" s="153">
        <v>12</v>
      </c>
      <c r="G99" s="153">
        <v>12</v>
      </c>
      <c r="H99" s="71">
        <v>12</v>
      </c>
      <c r="I99" s="72">
        <v>12</v>
      </c>
      <c r="J99" s="71">
        <v>12</v>
      </c>
      <c r="K99" s="70">
        <v>12</v>
      </c>
      <c r="L99" s="166">
        <v>12</v>
      </c>
    </row>
    <row r="100" spans="1:12" ht="15">
      <c r="A100" s="234"/>
      <c r="B100" s="200" t="s">
        <v>89</v>
      </c>
      <c r="C100" s="153">
        <v>10</v>
      </c>
      <c r="D100" s="153">
        <v>10</v>
      </c>
      <c r="E100" s="153">
        <v>10</v>
      </c>
      <c r="F100" s="153">
        <v>10</v>
      </c>
      <c r="G100" s="153">
        <v>10</v>
      </c>
      <c r="H100" s="71">
        <v>10</v>
      </c>
      <c r="I100" s="72">
        <v>10</v>
      </c>
      <c r="J100" s="71">
        <v>10</v>
      </c>
      <c r="K100" s="70">
        <v>10</v>
      </c>
      <c r="L100" s="166">
        <v>11</v>
      </c>
    </row>
    <row r="101" spans="1:12" ht="15">
      <c r="A101" s="234"/>
      <c r="B101" s="200" t="s">
        <v>57</v>
      </c>
      <c r="C101" s="153">
        <v>7</v>
      </c>
      <c r="D101" s="153">
        <v>8</v>
      </c>
      <c r="E101" s="153">
        <v>8</v>
      </c>
      <c r="F101" s="153">
        <v>8</v>
      </c>
      <c r="G101" s="153">
        <v>8</v>
      </c>
      <c r="H101" s="71">
        <v>8</v>
      </c>
      <c r="I101" s="72">
        <v>8</v>
      </c>
      <c r="J101" s="71">
        <v>9</v>
      </c>
      <c r="K101" s="70">
        <v>9</v>
      </c>
      <c r="L101" s="166">
        <v>10</v>
      </c>
    </row>
    <row r="102" spans="1:12" ht="15.75" customHeight="1">
      <c r="A102" s="234"/>
      <c r="B102" s="200" t="s">
        <v>71</v>
      </c>
      <c r="C102" s="153">
        <v>13</v>
      </c>
      <c r="D102" s="153">
        <v>13</v>
      </c>
      <c r="E102" s="153">
        <v>12</v>
      </c>
      <c r="F102" s="153">
        <v>12</v>
      </c>
      <c r="G102" s="153">
        <v>12</v>
      </c>
      <c r="H102" s="71">
        <v>10</v>
      </c>
      <c r="I102" s="72">
        <v>10</v>
      </c>
      <c r="J102" s="71">
        <v>10</v>
      </c>
      <c r="K102" s="70">
        <v>10</v>
      </c>
      <c r="L102" s="166">
        <v>10</v>
      </c>
    </row>
    <row r="103" spans="1:12" ht="15">
      <c r="A103" s="234"/>
      <c r="B103" s="200" t="s">
        <v>133</v>
      </c>
      <c r="C103" s="153" t="s">
        <v>28</v>
      </c>
      <c r="D103" s="153" t="s">
        <v>28</v>
      </c>
      <c r="E103" s="153" t="s">
        <v>28</v>
      </c>
      <c r="F103" s="153" t="s">
        <v>28</v>
      </c>
      <c r="G103" s="153" t="s">
        <v>28</v>
      </c>
      <c r="H103" s="71" t="s">
        <v>28</v>
      </c>
      <c r="I103" s="72">
        <v>6</v>
      </c>
      <c r="J103" s="71">
        <v>6</v>
      </c>
      <c r="K103" s="70">
        <v>6</v>
      </c>
      <c r="L103" s="166">
        <v>10</v>
      </c>
    </row>
    <row r="104" spans="1:12" ht="15">
      <c r="A104" s="234"/>
      <c r="B104" s="209" t="s">
        <v>55</v>
      </c>
      <c r="C104" s="166">
        <v>5</v>
      </c>
      <c r="D104" s="166">
        <v>5</v>
      </c>
      <c r="E104" s="166">
        <v>5</v>
      </c>
      <c r="F104" s="166">
        <v>6</v>
      </c>
      <c r="G104" s="166">
        <v>8</v>
      </c>
      <c r="H104" s="73">
        <v>8</v>
      </c>
      <c r="I104" s="130">
        <v>7</v>
      </c>
      <c r="J104" s="73">
        <v>9</v>
      </c>
      <c r="K104" s="74">
        <v>9</v>
      </c>
      <c r="L104" s="166">
        <v>9</v>
      </c>
    </row>
    <row r="105" spans="1:12" ht="15">
      <c r="A105" s="234"/>
      <c r="B105" s="200" t="s">
        <v>69</v>
      </c>
      <c r="C105" s="153">
        <v>8</v>
      </c>
      <c r="D105" s="153">
        <v>8</v>
      </c>
      <c r="E105" s="153">
        <v>7</v>
      </c>
      <c r="F105" s="153">
        <v>7</v>
      </c>
      <c r="G105" s="153">
        <v>7</v>
      </c>
      <c r="H105" s="71">
        <v>7</v>
      </c>
      <c r="I105" s="72">
        <v>8</v>
      </c>
      <c r="J105" s="71">
        <v>8</v>
      </c>
      <c r="K105" s="70">
        <v>8</v>
      </c>
      <c r="L105" s="166">
        <v>9</v>
      </c>
    </row>
    <row r="106" spans="1:12" ht="15">
      <c r="A106" s="234"/>
      <c r="B106" s="210" t="s">
        <v>104</v>
      </c>
      <c r="C106" s="164">
        <v>10</v>
      </c>
      <c r="D106" s="164">
        <v>10</v>
      </c>
      <c r="E106" s="164">
        <v>10</v>
      </c>
      <c r="F106" s="164">
        <v>10</v>
      </c>
      <c r="G106" s="164">
        <v>10</v>
      </c>
      <c r="H106" s="124">
        <v>9</v>
      </c>
      <c r="I106" s="125">
        <v>9</v>
      </c>
      <c r="J106" s="124">
        <v>9</v>
      </c>
      <c r="K106" s="126">
        <v>9</v>
      </c>
      <c r="L106" s="177">
        <v>9</v>
      </c>
    </row>
    <row r="107" spans="1:12" ht="15">
      <c r="A107" s="234"/>
      <c r="B107" s="200" t="s">
        <v>140</v>
      </c>
      <c r="C107" s="153">
        <v>11</v>
      </c>
      <c r="D107" s="153">
        <v>9</v>
      </c>
      <c r="E107" s="153">
        <v>9</v>
      </c>
      <c r="F107" s="153">
        <v>8</v>
      </c>
      <c r="G107" s="153">
        <v>7</v>
      </c>
      <c r="H107" s="71">
        <v>7</v>
      </c>
      <c r="I107" s="71">
        <v>7</v>
      </c>
      <c r="J107" s="71">
        <v>7</v>
      </c>
      <c r="K107" s="71">
        <v>9</v>
      </c>
      <c r="L107" s="153">
        <v>9</v>
      </c>
    </row>
    <row r="108" spans="1:12" ht="15" customHeight="1">
      <c r="A108" s="234"/>
      <c r="B108" s="200" t="s">
        <v>148</v>
      </c>
      <c r="C108" s="153">
        <v>12</v>
      </c>
      <c r="D108" s="153">
        <v>12</v>
      </c>
      <c r="E108" s="153">
        <v>12</v>
      </c>
      <c r="F108" s="153">
        <v>12</v>
      </c>
      <c r="G108" s="153">
        <v>12</v>
      </c>
      <c r="H108" s="71">
        <v>12</v>
      </c>
      <c r="I108" s="71">
        <v>10</v>
      </c>
      <c r="J108" s="71">
        <v>10</v>
      </c>
      <c r="K108" s="71">
        <v>10</v>
      </c>
      <c r="L108" s="153">
        <v>9</v>
      </c>
    </row>
    <row r="109" spans="1:12" ht="15">
      <c r="A109" s="234"/>
      <c r="B109" s="209" t="s">
        <v>65</v>
      </c>
      <c r="C109" s="166">
        <v>12</v>
      </c>
      <c r="D109" s="166">
        <v>12</v>
      </c>
      <c r="E109" s="166">
        <v>12</v>
      </c>
      <c r="F109" s="166">
        <v>10</v>
      </c>
      <c r="G109" s="166">
        <v>10</v>
      </c>
      <c r="H109" s="73">
        <v>10</v>
      </c>
      <c r="I109" s="130">
        <v>10</v>
      </c>
      <c r="J109" s="73">
        <v>10</v>
      </c>
      <c r="K109" s="74">
        <v>8</v>
      </c>
      <c r="L109" s="166">
        <v>8</v>
      </c>
    </row>
    <row r="110" spans="1:12" ht="15">
      <c r="A110" s="234"/>
      <c r="B110" s="200" t="s">
        <v>170</v>
      </c>
      <c r="C110" s="153">
        <v>10</v>
      </c>
      <c r="D110" s="153">
        <v>10</v>
      </c>
      <c r="E110" s="153">
        <v>10</v>
      </c>
      <c r="F110" s="153">
        <v>10</v>
      </c>
      <c r="G110" s="153">
        <v>8</v>
      </c>
      <c r="H110" s="71">
        <v>8</v>
      </c>
      <c r="I110" s="72">
        <v>8</v>
      </c>
      <c r="J110" s="71">
        <v>8</v>
      </c>
      <c r="K110" s="70">
        <v>8</v>
      </c>
      <c r="L110" s="153">
        <v>8</v>
      </c>
    </row>
    <row r="111" spans="1:12" ht="15">
      <c r="A111" s="234"/>
      <c r="B111" s="200" t="s">
        <v>45</v>
      </c>
      <c r="C111" s="153">
        <v>7</v>
      </c>
      <c r="D111" s="153">
        <v>7</v>
      </c>
      <c r="E111" s="153">
        <v>7</v>
      </c>
      <c r="F111" s="153">
        <v>7</v>
      </c>
      <c r="G111" s="153">
        <v>7</v>
      </c>
      <c r="H111" s="71">
        <v>7</v>
      </c>
      <c r="I111" s="72">
        <v>7</v>
      </c>
      <c r="J111" s="71">
        <v>7</v>
      </c>
      <c r="K111" s="70">
        <v>7</v>
      </c>
      <c r="L111" s="153">
        <v>7</v>
      </c>
    </row>
    <row r="112" spans="1:12" ht="15">
      <c r="A112" s="234"/>
      <c r="B112" s="200" t="s">
        <v>54</v>
      </c>
      <c r="C112" s="153">
        <v>6</v>
      </c>
      <c r="D112" s="153">
        <v>6</v>
      </c>
      <c r="E112" s="153">
        <v>7</v>
      </c>
      <c r="F112" s="153">
        <v>6</v>
      </c>
      <c r="G112" s="153">
        <v>6</v>
      </c>
      <c r="H112" s="71">
        <v>6</v>
      </c>
      <c r="I112" s="72">
        <v>7</v>
      </c>
      <c r="J112" s="71">
        <v>7</v>
      </c>
      <c r="K112" s="70">
        <v>7</v>
      </c>
      <c r="L112" s="153">
        <v>7</v>
      </c>
    </row>
    <row r="113" spans="1:12" ht="15">
      <c r="A113" s="234"/>
      <c r="B113" s="200" t="s">
        <v>158</v>
      </c>
      <c r="C113" s="153">
        <v>7</v>
      </c>
      <c r="D113" s="153">
        <v>7</v>
      </c>
      <c r="E113" s="153">
        <v>6</v>
      </c>
      <c r="F113" s="153">
        <v>6</v>
      </c>
      <c r="G113" s="153">
        <v>6</v>
      </c>
      <c r="H113" s="71">
        <v>6</v>
      </c>
      <c r="I113" s="72">
        <v>6</v>
      </c>
      <c r="J113" s="71">
        <v>7</v>
      </c>
      <c r="K113" s="70">
        <v>7</v>
      </c>
      <c r="L113" s="153">
        <v>7</v>
      </c>
    </row>
    <row r="114" spans="1:12" ht="15">
      <c r="A114" s="234"/>
      <c r="B114" s="200" t="s">
        <v>29</v>
      </c>
      <c r="C114" s="153" t="s">
        <v>28</v>
      </c>
      <c r="D114" s="153" t="s">
        <v>28</v>
      </c>
      <c r="E114" s="153" t="s">
        <v>28</v>
      </c>
      <c r="F114" s="153" t="s">
        <v>28</v>
      </c>
      <c r="G114" s="153" t="s">
        <v>28</v>
      </c>
      <c r="H114" s="71" t="s">
        <v>28</v>
      </c>
      <c r="I114" s="72" t="s">
        <v>28</v>
      </c>
      <c r="J114" s="71" t="s">
        <v>28</v>
      </c>
      <c r="K114" s="70" t="s">
        <v>28</v>
      </c>
      <c r="L114" s="153">
        <v>6</v>
      </c>
    </row>
    <row r="115" spans="1:12" ht="15">
      <c r="A115" s="234"/>
      <c r="B115" s="200" t="s">
        <v>37</v>
      </c>
      <c r="C115" s="153" t="s">
        <v>28</v>
      </c>
      <c r="D115" s="153" t="s">
        <v>28</v>
      </c>
      <c r="E115" s="153" t="s">
        <v>28</v>
      </c>
      <c r="F115" s="153" t="s">
        <v>28</v>
      </c>
      <c r="G115" s="153" t="s">
        <v>28</v>
      </c>
      <c r="H115" s="71" t="s">
        <v>28</v>
      </c>
      <c r="I115" s="72" t="s">
        <v>28</v>
      </c>
      <c r="J115" s="71" t="s">
        <v>28</v>
      </c>
      <c r="K115" s="70" t="s">
        <v>28</v>
      </c>
      <c r="L115" s="153">
        <v>6</v>
      </c>
    </row>
    <row r="116" spans="1:12" ht="15">
      <c r="A116" s="234"/>
      <c r="B116" s="200" t="s">
        <v>41</v>
      </c>
      <c r="C116" s="153">
        <v>7</v>
      </c>
      <c r="D116" s="153">
        <v>7</v>
      </c>
      <c r="E116" s="153">
        <v>7</v>
      </c>
      <c r="F116" s="153">
        <v>7</v>
      </c>
      <c r="G116" s="153">
        <v>7</v>
      </c>
      <c r="H116" s="71">
        <v>6</v>
      </c>
      <c r="I116" s="71">
        <v>6</v>
      </c>
      <c r="J116" s="71">
        <v>6</v>
      </c>
      <c r="K116" s="71">
        <v>6</v>
      </c>
      <c r="L116" s="153">
        <v>6</v>
      </c>
    </row>
    <row r="117" spans="1:12" ht="15" customHeight="1">
      <c r="A117" s="234"/>
      <c r="B117" s="200" t="s">
        <v>58</v>
      </c>
      <c r="C117" s="153">
        <v>6</v>
      </c>
      <c r="D117" s="153">
        <v>6</v>
      </c>
      <c r="E117" s="153">
        <v>6</v>
      </c>
      <c r="F117" s="153">
        <v>6</v>
      </c>
      <c r="G117" s="153">
        <v>6</v>
      </c>
      <c r="H117" s="71">
        <v>6</v>
      </c>
      <c r="I117" s="71">
        <v>6</v>
      </c>
      <c r="J117" s="71">
        <v>6</v>
      </c>
      <c r="K117" s="71">
        <v>6</v>
      </c>
      <c r="L117" s="153">
        <v>6</v>
      </c>
    </row>
    <row r="118" spans="1:12" ht="15">
      <c r="A118" s="234"/>
      <c r="B118" s="200" t="s">
        <v>115</v>
      </c>
      <c r="C118" s="153">
        <v>8</v>
      </c>
      <c r="D118" s="153">
        <v>7</v>
      </c>
      <c r="E118" s="153">
        <v>6</v>
      </c>
      <c r="F118" s="153">
        <v>6</v>
      </c>
      <c r="G118" s="153">
        <v>6</v>
      </c>
      <c r="H118" s="71">
        <v>6</v>
      </c>
      <c r="I118" s="72">
        <v>6</v>
      </c>
      <c r="J118" s="71">
        <v>6</v>
      </c>
      <c r="K118" s="70">
        <v>6</v>
      </c>
      <c r="L118" s="153">
        <v>6</v>
      </c>
    </row>
    <row r="119" spans="1:12" ht="15" customHeight="1">
      <c r="A119" s="234"/>
      <c r="B119" s="200" t="s">
        <v>32</v>
      </c>
      <c r="C119" s="153"/>
      <c r="D119" s="153"/>
      <c r="E119" s="153"/>
      <c r="F119" s="153"/>
      <c r="G119" s="153"/>
      <c r="H119" s="71"/>
      <c r="I119" s="72"/>
      <c r="J119" s="71"/>
      <c r="K119" s="70" t="s">
        <v>28</v>
      </c>
      <c r="L119" s="153">
        <v>5</v>
      </c>
    </row>
    <row r="120" spans="1:12" ht="15">
      <c r="A120" s="234"/>
      <c r="B120" s="200" t="s">
        <v>38</v>
      </c>
      <c r="C120" s="153" t="s">
        <v>28</v>
      </c>
      <c r="D120" s="153" t="s">
        <v>28</v>
      </c>
      <c r="E120" s="153" t="s">
        <v>28</v>
      </c>
      <c r="F120" s="153" t="s">
        <v>28</v>
      </c>
      <c r="G120" s="153">
        <v>5</v>
      </c>
      <c r="H120" s="71">
        <v>5</v>
      </c>
      <c r="I120" s="72">
        <v>5</v>
      </c>
      <c r="J120" s="71">
        <v>5</v>
      </c>
      <c r="K120" s="70">
        <v>5</v>
      </c>
      <c r="L120" s="153">
        <v>5</v>
      </c>
    </row>
    <row r="121" spans="1:12" ht="15">
      <c r="A121" s="234"/>
      <c r="B121" s="200" t="s">
        <v>91</v>
      </c>
      <c r="C121" s="153">
        <v>6</v>
      </c>
      <c r="D121" s="153">
        <v>6</v>
      </c>
      <c r="E121" s="153">
        <v>6</v>
      </c>
      <c r="F121" s="153">
        <v>6</v>
      </c>
      <c r="G121" s="153">
        <v>6</v>
      </c>
      <c r="H121" s="71">
        <v>5</v>
      </c>
      <c r="I121" s="71">
        <v>5</v>
      </c>
      <c r="J121" s="71">
        <v>5</v>
      </c>
      <c r="K121" s="71">
        <v>5</v>
      </c>
      <c r="L121" s="153">
        <v>5</v>
      </c>
    </row>
    <row r="122" spans="1:12" ht="15" customHeight="1" thickBot="1">
      <c r="A122" s="235"/>
      <c r="B122" s="208" t="s">
        <v>27</v>
      </c>
      <c r="C122" s="163" t="s">
        <v>28</v>
      </c>
      <c r="D122" s="163" t="s">
        <v>28</v>
      </c>
      <c r="E122" s="163" t="s">
        <v>28</v>
      </c>
      <c r="F122" s="163" t="s">
        <v>28</v>
      </c>
      <c r="G122" s="163" t="s">
        <v>28</v>
      </c>
      <c r="H122" s="75" t="s">
        <v>28</v>
      </c>
      <c r="I122" s="75" t="s">
        <v>28</v>
      </c>
      <c r="J122" s="75" t="s">
        <v>28</v>
      </c>
      <c r="K122" s="75" t="s">
        <v>28</v>
      </c>
      <c r="L122" s="163" t="s">
        <v>28</v>
      </c>
    </row>
    <row r="123" spans="1:12" ht="15">
      <c r="A123" s="233" t="s">
        <v>217</v>
      </c>
      <c r="B123" s="207" t="s">
        <v>33</v>
      </c>
      <c r="C123" s="162" t="s">
        <v>28</v>
      </c>
      <c r="D123" s="162" t="s">
        <v>28</v>
      </c>
      <c r="E123" s="162" t="s">
        <v>28</v>
      </c>
      <c r="F123" s="162" t="s">
        <v>28</v>
      </c>
      <c r="G123" s="162" t="s">
        <v>28</v>
      </c>
      <c r="H123" s="69" t="s">
        <v>28</v>
      </c>
      <c r="I123" s="165" t="s">
        <v>28</v>
      </c>
      <c r="J123" s="69" t="s">
        <v>28</v>
      </c>
      <c r="K123" s="223" t="s">
        <v>28</v>
      </c>
      <c r="L123" s="162" t="s">
        <v>28</v>
      </c>
    </row>
    <row r="124" spans="1:12" ht="15">
      <c r="A124" s="234"/>
      <c r="B124" s="200" t="s">
        <v>34</v>
      </c>
      <c r="C124" s="153" t="s">
        <v>28</v>
      </c>
      <c r="D124" s="153" t="s">
        <v>28</v>
      </c>
      <c r="E124" s="153" t="s">
        <v>28</v>
      </c>
      <c r="F124" s="153" t="s">
        <v>28</v>
      </c>
      <c r="G124" s="153" t="s">
        <v>28</v>
      </c>
      <c r="H124" s="71" t="s">
        <v>28</v>
      </c>
      <c r="I124" s="72" t="s">
        <v>28</v>
      </c>
      <c r="J124" s="71" t="s">
        <v>28</v>
      </c>
      <c r="K124" s="70" t="s">
        <v>28</v>
      </c>
      <c r="L124" s="153" t="s">
        <v>28</v>
      </c>
    </row>
    <row r="125" spans="1:12" ht="15">
      <c r="A125" s="234"/>
      <c r="B125" s="200" t="s">
        <v>44</v>
      </c>
      <c r="C125" s="153"/>
      <c r="D125" s="153"/>
      <c r="E125" s="153"/>
      <c r="F125" s="153"/>
      <c r="G125" s="153"/>
      <c r="H125" s="71"/>
      <c r="I125" s="72"/>
      <c r="J125" s="71"/>
      <c r="K125" s="70" t="s">
        <v>28</v>
      </c>
      <c r="L125" s="153" t="s">
        <v>28</v>
      </c>
    </row>
    <row r="126" spans="1:12" ht="15">
      <c r="A126" s="234"/>
      <c r="B126" s="218" t="s">
        <v>259</v>
      </c>
      <c r="C126" s="154"/>
      <c r="D126" s="154"/>
      <c r="E126" s="154"/>
      <c r="F126" s="154"/>
      <c r="G126" s="154"/>
      <c r="H126" s="71"/>
      <c r="I126" s="72"/>
      <c r="J126" s="71"/>
      <c r="K126" s="70"/>
      <c r="L126" s="153" t="s">
        <v>28</v>
      </c>
    </row>
    <row r="127" spans="1:12" ht="15">
      <c r="A127" s="234"/>
      <c r="B127" s="200" t="s">
        <v>48</v>
      </c>
      <c r="C127" s="153">
        <v>6</v>
      </c>
      <c r="D127" s="153">
        <v>6</v>
      </c>
      <c r="E127" s="153">
        <v>6</v>
      </c>
      <c r="F127" s="153">
        <v>6</v>
      </c>
      <c r="G127" s="153">
        <v>5</v>
      </c>
      <c r="H127" s="71">
        <v>5</v>
      </c>
      <c r="I127" s="72">
        <v>5</v>
      </c>
      <c r="J127" s="71" t="s">
        <v>28</v>
      </c>
      <c r="K127" s="70" t="s">
        <v>28</v>
      </c>
      <c r="L127" s="153" t="s">
        <v>28</v>
      </c>
    </row>
    <row r="128" spans="1:12" ht="15">
      <c r="A128" s="234"/>
      <c r="B128" s="200" t="s">
        <v>50</v>
      </c>
      <c r="C128" s="153" t="s">
        <v>28</v>
      </c>
      <c r="D128" s="153" t="s">
        <v>28</v>
      </c>
      <c r="E128" s="153" t="s">
        <v>28</v>
      </c>
      <c r="F128" s="153" t="s">
        <v>28</v>
      </c>
      <c r="G128" s="153" t="s">
        <v>28</v>
      </c>
      <c r="H128" s="71" t="s">
        <v>28</v>
      </c>
      <c r="I128" s="72" t="s">
        <v>28</v>
      </c>
      <c r="J128" s="71" t="s">
        <v>28</v>
      </c>
      <c r="K128" s="70" t="s">
        <v>28</v>
      </c>
      <c r="L128" s="153" t="s">
        <v>28</v>
      </c>
    </row>
    <row r="129" spans="1:12" ht="15">
      <c r="A129" s="234"/>
      <c r="B129" s="200" t="s">
        <v>53</v>
      </c>
      <c r="C129" s="153" t="s">
        <v>28</v>
      </c>
      <c r="D129" s="153" t="s">
        <v>28</v>
      </c>
      <c r="E129" s="153" t="s">
        <v>28</v>
      </c>
      <c r="F129" s="153" t="s">
        <v>28</v>
      </c>
      <c r="G129" s="153" t="s">
        <v>28</v>
      </c>
      <c r="H129" s="71" t="s">
        <v>28</v>
      </c>
      <c r="I129" s="72" t="s">
        <v>28</v>
      </c>
      <c r="J129" s="71" t="s">
        <v>28</v>
      </c>
      <c r="K129" s="70" t="s">
        <v>28</v>
      </c>
      <c r="L129" s="153" t="s">
        <v>28</v>
      </c>
    </row>
    <row r="130" spans="1:12" ht="15">
      <c r="A130" s="234"/>
      <c r="B130" s="200" t="s">
        <v>59</v>
      </c>
      <c r="C130" s="153" t="s">
        <v>28</v>
      </c>
      <c r="D130" s="153" t="s">
        <v>28</v>
      </c>
      <c r="E130" s="153" t="s">
        <v>28</v>
      </c>
      <c r="F130" s="153" t="s">
        <v>28</v>
      </c>
      <c r="G130" s="153" t="s">
        <v>28</v>
      </c>
      <c r="H130" s="71" t="s">
        <v>28</v>
      </c>
      <c r="I130" s="72" t="s">
        <v>28</v>
      </c>
      <c r="J130" s="71" t="s">
        <v>28</v>
      </c>
      <c r="K130" s="70" t="s">
        <v>28</v>
      </c>
      <c r="L130" s="153" t="s">
        <v>28</v>
      </c>
    </row>
    <row r="131" spans="1:12" ht="15">
      <c r="A131" s="234"/>
      <c r="B131" s="200" t="s">
        <v>60</v>
      </c>
      <c r="C131" s="153" t="s">
        <v>28</v>
      </c>
      <c r="D131" s="153" t="s">
        <v>28</v>
      </c>
      <c r="E131" s="153" t="s">
        <v>28</v>
      </c>
      <c r="F131" s="153" t="s">
        <v>28</v>
      </c>
      <c r="G131" s="153" t="s">
        <v>28</v>
      </c>
      <c r="H131" s="71" t="s">
        <v>28</v>
      </c>
      <c r="I131" s="72" t="s">
        <v>28</v>
      </c>
      <c r="J131" s="71" t="s">
        <v>28</v>
      </c>
      <c r="K131" s="70" t="s">
        <v>28</v>
      </c>
      <c r="L131" s="153" t="s">
        <v>28</v>
      </c>
    </row>
    <row r="132" spans="1:12" ht="15">
      <c r="A132" s="234"/>
      <c r="B132" s="200" t="s">
        <v>75</v>
      </c>
      <c r="C132" s="153"/>
      <c r="D132" s="153"/>
      <c r="E132" s="153"/>
      <c r="F132" s="153"/>
      <c r="G132" s="153"/>
      <c r="H132" s="71"/>
      <c r="I132" s="71"/>
      <c r="J132" s="71" t="s">
        <v>28</v>
      </c>
      <c r="K132" s="71" t="s">
        <v>28</v>
      </c>
      <c r="L132" s="153" t="s">
        <v>28</v>
      </c>
    </row>
    <row r="133" spans="1:12" ht="15">
      <c r="A133" s="234"/>
      <c r="B133" s="200" t="s">
        <v>77</v>
      </c>
      <c r="C133" s="153" t="s">
        <v>28</v>
      </c>
      <c r="D133" s="153" t="s">
        <v>28</v>
      </c>
      <c r="E133" s="153" t="s">
        <v>28</v>
      </c>
      <c r="F133" s="153" t="s">
        <v>28</v>
      </c>
      <c r="G133" s="153" t="s">
        <v>28</v>
      </c>
      <c r="H133" s="71" t="s">
        <v>28</v>
      </c>
      <c r="I133" s="71" t="s">
        <v>28</v>
      </c>
      <c r="J133" s="71" t="s">
        <v>28</v>
      </c>
      <c r="K133" s="71" t="s">
        <v>28</v>
      </c>
      <c r="L133" s="153" t="s">
        <v>28</v>
      </c>
    </row>
    <row r="134" spans="1:12" ht="15">
      <c r="A134" s="234"/>
      <c r="B134" s="209" t="s">
        <v>83</v>
      </c>
      <c r="C134" s="166" t="s">
        <v>28</v>
      </c>
      <c r="D134" s="166" t="s">
        <v>28</v>
      </c>
      <c r="E134" s="166" t="s">
        <v>28</v>
      </c>
      <c r="F134" s="166" t="s">
        <v>28</v>
      </c>
      <c r="G134" s="166" t="s">
        <v>28</v>
      </c>
      <c r="H134" s="71" t="s">
        <v>28</v>
      </c>
      <c r="I134" s="72" t="s">
        <v>28</v>
      </c>
      <c r="J134" s="71" t="s">
        <v>28</v>
      </c>
      <c r="K134" s="74" t="s">
        <v>28</v>
      </c>
      <c r="L134" s="153" t="s">
        <v>28</v>
      </c>
    </row>
    <row r="135" spans="1:12" ht="15">
      <c r="A135" s="234"/>
      <c r="B135" s="200" t="s">
        <v>101</v>
      </c>
      <c r="C135" s="153" t="s">
        <v>28</v>
      </c>
      <c r="D135" s="153" t="s">
        <v>28</v>
      </c>
      <c r="E135" s="153" t="s">
        <v>28</v>
      </c>
      <c r="F135" s="153" t="s">
        <v>28</v>
      </c>
      <c r="G135" s="153" t="s">
        <v>28</v>
      </c>
      <c r="H135" s="71" t="s">
        <v>28</v>
      </c>
      <c r="I135" s="72" t="s">
        <v>28</v>
      </c>
      <c r="J135" s="71" t="s">
        <v>28</v>
      </c>
      <c r="K135" s="70" t="s">
        <v>28</v>
      </c>
      <c r="L135" s="153" t="s">
        <v>28</v>
      </c>
    </row>
    <row r="136" spans="1:12" ht="15" customHeight="1">
      <c r="A136" s="234"/>
      <c r="B136" s="200" t="s">
        <v>103</v>
      </c>
      <c r="C136" s="153" t="s">
        <v>28</v>
      </c>
      <c r="D136" s="153" t="s">
        <v>28</v>
      </c>
      <c r="E136" s="153" t="s">
        <v>28</v>
      </c>
      <c r="F136" s="153" t="s">
        <v>28</v>
      </c>
      <c r="G136" s="153" t="s">
        <v>28</v>
      </c>
      <c r="H136" s="71" t="s">
        <v>28</v>
      </c>
      <c r="I136" s="71" t="s">
        <v>28</v>
      </c>
      <c r="J136" s="71" t="s">
        <v>28</v>
      </c>
      <c r="K136" s="71" t="s">
        <v>28</v>
      </c>
      <c r="L136" s="153" t="s">
        <v>28</v>
      </c>
    </row>
    <row r="137" spans="1:12" ht="15" customHeight="1">
      <c r="A137" s="234"/>
      <c r="B137" s="200" t="s">
        <v>109</v>
      </c>
      <c r="C137" s="153" t="s">
        <v>28</v>
      </c>
      <c r="D137" s="153" t="s">
        <v>28</v>
      </c>
      <c r="E137" s="153" t="s">
        <v>28</v>
      </c>
      <c r="F137" s="153" t="s">
        <v>28</v>
      </c>
      <c r="G137" s="153" t="s">
        <v>28</v>
      </c>
      <c r="H137" s="71" t="s">
        <v>28</v>
      </c>
      <c r="I137" s="71" t="s">
        <v>28</v>
      </c>
      <c r="J137" s="71" t="s">
        <v>28</v>
      </c>
      <c r="K137" s="71" t="s">
        <v>28</v>
      </c>
      <c r="L137" s="153" t="s">
        <v>28</v>
      </c>
    </row>
    <row r="138" spans="1:12" ht="15">
      <c r="A138" s="234"/>
      <c r="B138" s="200" t="s">
        <v>113</v>
      </c>
      <c r="C138" s="153" t="s">
        <v>28</v>
      </c>
      <c r="D138" s="153" t="s">
        <v>28</v>
      </c>
      <c r="E138" s="153" t="s">
        <v>28</v>
      </c>
      <c r="F138" s="153" t="s">
        <v>28</v>
      </c>
      <c r="G138" s="153" t="s">
        <v>28</v>
      </c>
      <c r="H138" s="71" t="s">
        <v>28</v>
      </c>
      <c r="I138" s="72" t="s">
        <v>28</v>
      </c>
      <c r="J138" s="71" t="s">
        <v>28</v>
      </c>
      <c r="K138" s="70" t="s">
        <v>28</v>
      </c>
      <c r="L138" s="153" t="s">
        <v>28</v>
      </c>
    </row>
    <row r="139" spans="1:12" ht="15">
      <c r="A139" s="234"/>
      <c r="B139" s="200" t="s">
        <v>114</v>
      </c>
      <c r="C139" s="153" t="s">
        <v>28</v>
      </c>
      <c r="D139" s="153" t="s">
        <v>28</v>
      </c>
      <c r="E139" s="153" t="s">
        <v>28</v>
      </c>
      <c r="F139" s="153" t="s">
        <v>28</v>
      </c>
      <c r="G139" s="153" t="s">
        <v>28</v>
      </c>
      <c r="H139" s="71" t="s">
        <v>28</v>
      </c>
      <c r="I139" s="72" t="s">
        <v>28</v>
      </c>
      <c r="J139" s="71" t="s">
        <v>28</v>
      </c>
      <c r="K139" s="70" t="s">
        <v>28</v>
      </c>
      <c r="L139" s="153" t="s">
        <v>28</v>
      </c>
    </row>
    <row r="140" spans="1:12" ht="15">
      <c r="A140" s="234"/>
      <c r="B140" s="200" t="s">
        <v>120</v>
      </c>
      <c r="C140" s="153" t="s">
        <v>28</v>
      </c>
      <c r="D140" s="153" t="s">
        <v>28</v>
      </c>
      <c r="E140" s="153" t="s">
        <v>28</v>
      </c>
      <c r="F140" s="153" t="s">
        <v>28</v>
      </c>
      <c r="G140" s="153" t="s">
        <v>28</v>
      </c>
      <c r="H140" s="71" t="s">
        <v>28</v>
      </c>
      <c r="I140" s="72" t="s">
        <v>28</v>
      </c>
      <c r="J140" s="71" t="s">
        <v>28</v>
      </c>
      <c r="K140" s="70" t="s">
        <v>28</v>
      </c>
      <c r="L140" s="153" t="s">
        <v>28</v>
      </c>
    </row>
    <row r="141" spans="1:12" ht="15">
      <c r="A141" s="234"/>
      <c r="B141" s="200" t="s">
        <v>121</v>
      </c>
      <c r="C141" s="153" t="s">
        <v>28</v>
      </c>
      <c r="D141" s="153" t="s">
        <v>28</v>
      </c>
      <c r="E141" s="153" t="s">
        <v>28</v>
      </c>
      <c r="F141" s="153" t="s">
        <v>28</v>
      </c>
      <c r="G141" s="153" t="s">
        <v>28</v>
      </c>
      <c r="H141" s="71" t="s">
        <v>28</v>
      </c>
      <c r="I141" s="72" t="s">
        <v>28</v>
      </c>
      <c r="J141" s="71" t="s">
        <v>28</v>
      </c>
      <c r="K141" s="70" t="s">
        <v>28</v>
      </c>
      <c r="L141" s="153" t="s">
        <v>28</v>
      </c>
    </row>
    <row r="142" spans="1:12" ht="15">
      <c r="A142" s="234"/>
      <c r="B142" s="200" t="s">
        <v>126</v>
      </c>
      <c r="C142" s="153" t="s">
        <v>28</v>
      </c>
      <c r="D142" s="153" t="s">
        <v>28</v>
      </c>
      <c r="E142" s="153" t="s">
        <v>28</v>
      </c>
      <c r="F142" s="153" t="s">
        <v>28</v>
      </c>
      <c r="G142" s="153" t="s">
        <v>28</v>
      </c>
      <c r="H142" s="71" t="s">
        <v>28</v>
      </c>
      <c r="I142" s="72" t="s">
        <v>28</v>
      </c>
      <c r="J142" s="71" t="s">
        <v>28</v>
      </c>
      <c r="K142" s="70" t="s">
        <v>28</v>
      </c>
      <c r="L142" s="153" t="s">
        <v>28</v>
      </c>
    </row>
    <row r="143" spans="1:12" ht="15">
      <c r="A143" s="234"/>
      <c r="B143" s="200" t="s">
        <v>127</v>
      </c>
      <c r="C143" s="153" t="s">
        <v>28</v>
      </c>
      <c r="D143" s="153" t="s">
        <v>28</v>
      </c>
      <c r="E143" s="153" t="s">
        <v>28</v>
      </c>
      <c r="F143" s="153" t="s">
        <v>28</v>
      </c>
      <c r="G143" s="153" t="s">
        <v>28</v>
      </c>
      <c r="H143" s="71" t="s">
        <v>28</v>
      </c>
      <c r="I143" s="72" t="s">
        <v>28</v>
      </c>
      <c r="J143" s="71" t="s">
        <v>28</v>
      </c>
      <c r="K143" s="70" t="s">
        <v>28</v>
      </c>
      <c r="L143" s="153" t="s">
        <v>28</v>
      </c>
    </row>
    <row r="144" spans="1:12" ht="15">
      <c r="A144" s="234"/>
      <c r="B144" s="200" t="s">
        <v>128</v>
      </c>
      <c r="C144" s="153"/>
      <c r="D144" s="153"/>
      <c r="E144" s="153"/>
      <c r="F144" s="153"/>
      <c r="G144" s="153"/>
      <c r="H144" s="71"/>
      <c r="I144" s="72"/>
      <c r="J144" s="71"/>
      <c r="K144" s="70" t="s">
        <v>28</v>
      </c>
      <c r="L144" s="153" t="s">
        <v>28</v>
      </c>
    </row>
    <row r="145" spans="1:12" ht="15">
      <c r="A145" s="234"/>
      <c r="B145" s="200" t="s">
        <v>137</v>
      </c>
      <c r="C145" s="153" t="s">
        <v>28</v>
      </c>
      <c r="D145" s="153" t="s">
        <v>28</v>
      </c>
      <c r="E145" s="153" t="s">
        <v>28</v>
      </c>
      <c r="F145" s="153" t="s">
        <v>28</v>
      </c>
      <c r="G145" s="153" t="s">
        <v>28</v>
      </c>
      <c r="H145" s="71" t="s">
        <v>28</v>
      </c>
      <c r="I145" s="72" t="s">
        <v>28</v>
      </c>
      <c r="J145" s="71" t="s">
        <v>28</v>
      </c>
      <c r="K145" s="70" t="s">
        <v>28</v>
      </c>
      <c r="L145" s="153" t="s">
        <v>28</v>
      </c>
    </row>
    <row r="146" spans="1:12" ht="15">
      <c r="A146" s="234"/>
      <c r="B146" s="200" t="s">
        <v>138</v>
      </c>
      <c r="C146" s="153" t="s">
        <v>28</v>
      </c>
      <c r="D146" s="153" t="s">
        <v>28</v>
      </c>
      <c r="E146" s="153" t="s">
        <v>28</v>
      </c>
      <c r="F146" s="153" t="s">
        <v>28</v>
      </c>
      <c r="G146" s="153" t="s">
        <v>28</v>
      </c>
      <c r="H146" s="71" t="s">
        <v>28</v>
      </c>
      <c r="I146" s="72" t="s">
        <v>28</v>
      </c>
      <c r="J146" s="71" t="s">
        <v>28</v>
      </c>
      <c r="K146" s="70" t="s">
        <v>28</v>
      </c>
      <c r="L146" s="153" t="s">
        <v>28</v>
      </c>
    </row>
    <row r="147" spans="1:12" ht="15">
      <c r="A147" s="234"/>
      <c r="B147" s="200" t="s">
        <v>142</v>
      </c>
      <c r="C147" s="153"/>
      <c r="D147" s="153"/>
      <c r="E147" s="153"/>
      <c r="F147" s="153"/>
      <c r="G147" s="153"/>
      <c r="H147" s="71"/>
      <c r="I147" s="72" t="s">
        <v>28</v>
      </c>
      <c r="J147" s="71" t="s">
        <v>28</v>
      </c>
      <c r="K147" s="70" t="s">
        <v>28</v>
      </c>
      <c r="L147" s="153" t="s">
        <v>28</v>
      </c>
    </row>
    <row r="148" spans="1:12" ht="15">
      <c r="A148" s="234"/>
      <c r="B148" s="200" t="s">
        <v>153</v>
      </c>
      <c r="C148" s="153" t="s">
        <v>28</v>
      </c>
      <c r="D148" s="153" t="s">
        <v>28</v>
      </c>
      <c r="E148" s="153" t="s">
        <v>28</v>
      </c>
      <c r="F148" s="153" t="s">
        <v>28</v>
      </c>
      <c r="G148" s="153" t="s">
        <v>28</v>
      </c>
      <c r="H148" s="71" t="s">
        <v>28</v>
      </c>
      <c r="I148" s="72" t="s">
        <v>28</v>
      </c>
      <c r="J148" s="71" t="s">
        <v>28</v>
      </c>
      <c r="K148" s="70" t="s">
        <v>28</v>
      </c>
      <c r="L148" s="153" t="s">
        <v>28</v>
      </c>
    </row>
    <row r="149" spans="1:12" ht="15">
      <c r="A149" s="234"/>
      <c r="B149" s="219" t="s">
        <v>162</v>
      </c>
      <c r="C149" s="153" t="s">
        <v>28</v>
      </c>
      <c r="D149" s="153" t="s">
        <v>28</v>
      </c>
      <c r="E149" s="153" t="s">
        <v>28</v>
      </c>
      <c r="F149" s="153" t="s">
        <v>28</v>
      </c>
      <c r="G149" s="153" t="s">
        <v>28</v>
      </c>
      <c r="H149" s="71" t="s">
        <v>28</v>
      </c>
      <c r="I149" s="72" t="s">
        <v>28</v>
      </c>
      <c r="J149" s="71" t="s">
        <v>28</v>
      </c>
      <c r="K149" s="70" t="s">
        <v>28</v>
      </c>
      <c r="L149" s="153" t="s">
        <v>28</v>
      </c>
    </row>
    <row r="150" spans="1:12" ht="15">
      <c r="A150" s="234"/>
      <c r="B150" s="200" t="s">
        <v>168</v>
      </c>
      <c r="C150" s="153" t="s">
        <v>28</v>
      </c>
      <c r="D150" s="153" t="s">
        <v>28</v>
      </c>
      <c r="E150" s="153" t="s">
        <v>28</v>
      </c>
      <c r="F150" s="153" t="s">
        <v>28</v>
      </c>
      <c r="G150" s="153" t="s">
        <v>28</v>
      </c>
      <c r="H150" s="71" t="s">
        <v>28</v>
      </c>
      <c r="I150" s="72" t="s">
        <v>28</v>
      </c>
      <c r="J150" s="71" t="s">
        <v>28</v>
      </c>
      <c r="K150" s="70" t="s">
        <v>28</v>
      </c>
      <c r="L150" s="153" t="s">
        <v>28</v>
      </c>
    </row>
    <row r="151" spans="1:12" ht="15">
      <c r="A151" s="234"/>
      <c r="B151" s="200" t="s">
        <v>169</v>
      </c>
      <c r="C151" s="166" t="s">
        <v>28</v>
      </c>
      <c r="D151" s="166" t="s">
        <v>28</v>
      </c>
      <c r="E151" s="166" t="s">
        <v>28</v>
      </c>
      <c r="F151" s="166" t="s">
        <v>28</v>
      </c>
      <c r="G151" s="166" t="s">
        <v>28</v>
      </c>
      <c r="H151" s="71" t="s">
        <v>28</v>
      </c>
      <c r="I151" s="72" t="s">
        <v>28</v>
      </c>
      <c r="J151" s="71" t="s">
        <v>28</v>
      </c>
      <c r="K151" s="70" t="s">
        <v>28</v>
      </c>
      <c r="L151" s="153" t="s">
        <v>28</v>
      </c>
    </row>
    <row r="152" spans="1:12" ht="15">
      <c r="A152" s="234"/>
      <c r="B152" s="200" t="s">
        <v>157</v>
      </c>
      <c r="C152" s="166" t="s">
        <v>28</v>
      </c>
      <c r="D152" s="166" t="s">
        <v>28</v>
      </c>
      <c r="E152" s="166" t="s">
        <v>28</v>
      </c>
      <c r="F152" s="166" t="s">
        <v>28</v>
      </c>
      <c r="G152" s="166" t="s">
        <v>28</v>
      </c>
      <c r="H152" s="71" t="s">
        <v>28</v>
      </c>
      <c r="I152" s="72" t="s">
        <v>28</v>
      </c>
      <c r="J152" s="71" t="s">
        <v>28</v>
      </c>
      <c r="K152" s="70" t="s">
        <v>28</v>
      </c>
      <c r="L152" s="153"/>
    </row>
    <row r="153" spans="1:12" ht="15">
      <c r="A153" s="234"/>
      <c r="B153" s="209" t="s">
        <v>31</v>
      </c>
      <c r="C153" s="166"/>
      <c r="D153" s="166"/>
      <c r="E153" s="166" t="s">
        <v>28</v>
      </c>
      <c r="F153" s="166" t="s">
        <v>28</v>
      </c>
      <c r="G153" s="166" t="s">
        <v>28</v>
      </c>
      <c r="H153" s="71" t="s">
        <v>28</v>
      </c>
      <c r="I153" s="72" t="s">
        <v>28</v>
      </c>
      <c r="J153" s="71"/>
      <c r="K153" s="70"/>
      <c r="L153" s="153"/>
    </row>
    <row r="154" spans="1:12" ht="15">
      <c r="A154" s="234"/>
      <c r="B154" s="200" t="s">
        <v>68</v>
      </c>
      <c r="C154" s="153" t="s">
        <v>28</v>
      </c>
      <c r="D154" s="153" t="s">
        <v>28</v>
      </c>
      <c r="E154" s="153" t="s">
        <v>28</v>
      </c>
      <c r="F154" s="153" t="s">
        <v>28</v>
      </c>
      <c r="G154" s="153" t="s">
        <v>28</v>
      </c>
      <c r="H154" s="71" t="s">
        <v>28</v>
      </c>
      <c r="I154" s="72" t="s">
        <v>28</v>
      </c>
      <c r="J154" s="71"/>
      <c r="K154" s="70"/>
      <c r="L154" s="153"/>
    </row>
    <row r="155" spans="1:12" ht="15">
      <c r="A155" s="234"/>
      <c r="B155" s="215" t="s">
        <v>279</v>
      </c>
      <c r="C155" s="153" t="s">
        <v>28</v>
      </c>
      <c r="D155" s="153" t="s">
        <v>28</v>
      </c>
      <c r="E155" s="153" t="s">
        <v>28</v>
      </c>
      <c r="F155" s="153"/>
      <c r="G155" s="153"/>
      <c r="H155" s="71"/>
      <c r="I155" s="72"/>
      <c r="J155" s="71"/>
      <c r="K155" s="70"/>
      <c r="L155" s="153"/>
    </row>
    <row r="156" spans="1:12" ht="15.75" thickBot="1">
      <c r="A156" s="235"/>
      <c r="B156" s="217" t="s">
        <v>280</v>
      </c>
      <c r="C156" s="163" t="s">
        <v>28</v>
      </c>
      <c r="D156" s="163" t="s">
        <v>28</v>
      </c>
      <c r="E156" s="163" t="s">
        <v>28</v>
      </c>
      <c r="F156" s="163"/>
      <c r="G156" s="163"/>
      <c r="H156" s="75"/>
      <c r="I156" s="84"/>
      <c r="J156" s="75"/>
      <c r="K156" s="79"/>
      <c r="L156" s="163"/>
    </row>
    <row r="157" spans="1:12" ht="15.75" thickBot="1">
      <c r="A157" s="129"/>
      <c r="B157" s="178" t="s">
        <v>173</v>
      </c>
      <c r="C157" s="127">
        <v>7934</v>
      </c>
      <c r="D157" s="127">
        <v>7732</v>
      </c>
      <c r="E157" s="127">
        <v>7422</v>
      </c>
      <c r="F157" s="127">
        <v>7138</v>
      </c>
      <c r="G157" s="127">
        <v>6866</v>
      </c>
      <c r="H157" s="127">
        <v>6667</v>
      </c>
      <c r="I157" s="85">
        <v>6474</v>
      </c>
      <c r="J157" s="127">
        <v>6315</v>
      </c>
      <c r="K157" s="128">
        <v>6191</v>
      </c>
      <c r="L157" s="85">
        <v>6079</v>
      </c>
    </row>
    <row r="158" spans="1:12" ht="15">
      <c r="A158" s="129"/>
      <c r="B158" s="134"/>
      <c r="C158" s="134"/>
      <c r="D158" s="134"/>
      <c r="E158" s="134"/>
      <c r="F158" s="134"/>
      <c r="G158" s="134"/>
      <c r="H158" s="134"/>
      <c r="I158" s="80"/>
      <c r="J158" s="134"/>
      <c r="K158" s="133"/>
      <c r="L158" s="134"/>
    </row>
    <row r="159" spans="1:12" ht="15">
      <c r="A159" s="129"/>
      <c r="B159" s="175" t="s">
        <v>218</v>
      </c>
      <c r="C159" s="175"/>
      <c r="D159" s="175"/>
      <c r="E159" s="175"/>
      <c r="F159" s="175"/>
      <c r="G159" s="175"/>
      <c r="H159" s="176"/>
      <c r="I159" s="176"/>
      <c r="J159" s="176"/>
      <c r="K159" s="176"/>
      <c r="L159" s="176"/>
    </row>
    <row r="160" ht="15">
      <c r="A160" s="129"/>
    </row>
  </sheetData>
  <sheetProtection/>
  <mergeCells count="6">
    <mergeCell ref="A81:A122"/>
    <mergeCell ref="A123:A156"/>
    <mergeCell ref="A40:A80"/>
    <mergeCell ref="A2:L2"/>
    <mergeCell ref="A5:A8"/>
    <mergeCell ref="A9:A39"/>
  </mergeCells>
  <printOptions horizontalCentered="1"/>
  <pageMargins left="0.2362204724409449" right="0.2362204724409449" top="0.7480314960629921" bottom="0.7480314960629921" header="0.31496062992125984" footer="0.31496062992125984"/>
  <pageSetup fitToHeight="4" horizontalDpi="600" verticalDpi="600" orientation="landscape" paperSize="9" scale="71" r:id="rId1"/>
  <headerFooter>
    <oddFooter>&amp;L&amp;8&amp;K00-041The NMC register 1 April 2019 — 31 March 2020&amp;C&amp;8&amp;K00-043Page &amp;P of &amp;N</oddFooter>
  </headerFooter>
  <rowBreaks count="3" manualBreakCount="3">
    <brk id="39" max="11" man="1"/>
    <brk id="80" max="11" man="1"/>
    <brk id="122" max="11" man="1"/>
  </rowBreaks>
</worksheet>
</file>

<file path=xl/worksheets/sheet8.xml><?xml version="1.0" encoding="utf-8"?>
<worksheet xmlns="http://schemas.openxmlformats.org/spreadsheetml/2006/main" xmlns:r="http://schemas.openxmlformats.org/officeDocument/2006/relationships">
  <sheetPr>
    <pageSetUpPr fitToPage="1"/>
  </sheetPr>
  <dimension ref="A2:G119"/>
  <sheetViews>
    <sheetView zoomScaleSheetLayoutView="100" zoomScalePageLayoutView="0" workbookViewId="0" topLeftCell="A1">
      <selection activeCell="A1" sqref="A1"/>
    </sheetView>
  </sheetViews>
  <sheetFormatPr defaultColWidth="8.88671875" defaultRowHeight="15"/>
  <cols>
    <col min="1" max="1" width="8.88671875" style="1" customWidth="1"/>
    <col min="2" max="2" width="27.21484375" style="1" customWidth="1"/>
    <col min="3" max="7" width="9.88671875" style="1" bestFit="1" customWidth="1"/>
    <col min="8" max="16384" width="8.88671875" style="1" customWidth="1"/>
  </cols>
  <sheetData>
    <row r="1" ht="15.75" thickBot="1"/>
    <row r="2" spans="1:7" ht="16.5" thickBot="1">
      <c r="A2" s="229" t="s">
        <v>260</v>
      </c>
      <c r="B2" s="230"/>
      <c r="C2" s="230"/>
      <c r="D2" s="230"/>
      <c r="E2" s="230"/>
      <c r="F2" s="230"/>
      <c r="G2" s="231"/>
    </row>
    <row r="3" spans="2:7" s="152" customFormat="1" ht="16.5" thickBot="1">
      <c r="B3" s="15"/>
      <c r="C3" s="15"/>
      <c r="D3" s="15"/>
      <c r="E3" s="15"/>
      <c r="F3" s="15"/>
      <c r="G3" s="15"/>
    </row>
    <row r="4" spans="2:7" ht="16.5" thickBot="1">
      <c r="B4" s="168" t="s">
        <v>26</v>
      </c>
      <c r="C4" s="169">
        <v>42460</v>
      </c>
      <c r="D4" s="169">
        <v>42825</v>
      </c>
      <c r="E4" s="169">
        <v>43190</v>
      </c>
      <c r="F4" s="169">
        <v>43555</v>
      </c>
      <c r="G4" s="96">
        <v>43921</v>
      </c>
    </row>
    <row r="5" spans="1:7" ht="15">
      <c r="A5" s="239" t="s">
        <v>216</v>
      </c>
      <c r="B5" s="185" t="s">
        <v>174</v>
      </c>
      <c r="C5" s="69">
        <v>15434</v>
      </c>
      <c r="D5" s="165">
        <v>16137</v>
      </c>
      <c r="E5" s="69">
        <v>17806</v>
      </c>
      <c r="F5" s="165">
        <v>19222</v>
      </c>
      <c r="G5" s="69">
        <v>20870</v>
      </c>
    </row>
    <row r="6" spans="1:7" ht="15">
      <c r="A6" s="240"/>
      <c r="B6" s="186" t="s">
        <v>176</v>
      </c>
      <c r="C6" s="71">
        <v>2165</v>
      </c>
      <c r="D6" s="72">
        <v>2474</v>
      </c>
      <c r="E6" s="71">
        <v>2537</v>
      </c>
      <c r="F6" s="72">
        <v>2501</v>
      </c>
      <c r="G6" s="71">
        <v>2636</v>
      </c>
    </row>
    <row r="7" spans="1:7" ht="15">
      <c r="A7" s="240"/>
      <c r="B7" s="186" t="s">
        <v>177</v>
      </c>
      <c r="C7" s="71">
        <v>896</v>
      </c>
      <c r="D7" s="72">
        <v>1001</v>
      </c>
      <c r="E7" s="71">
        <v>1001</v>
      </c>
      <c r="F7" s="72">
        <v>1154</v>
      </c>
      <c r="G7" s="71">
        <v>1210</v>
      </c>
    </row>
    <row r="8" spans="1:7" ht="15.75" thickBot="1">
      <c r="A8" s="241"/>
      <c r="B8" s="187" t="s">
        <v>175</v>
      </c>
      <c r="C8" s="75">
        <v>619</v>
      </c>
      <c r="D8" s="84">
        <v>631</v>
      </c>
      <c r="E8" s="75">
        <v>589</v>
      </c>
      <c r="F8" s="84">
        <v>621</v>
      </c>
      <c r="G8" s="75">
        <v>673</v>
      </c>
    </row>
    <row r="9" spans="1:7" ht="15">
      <c r="A9" s="233" t="s">
        <v>215</v>
      </c>
      <c r="B9" s="207" t="s">
        <v>93</v>
      </c>
      <c r="C9" s="69">
        <v>2132</v>
      </c>
      <c r="D9" s="165">
        <v>1569</v>
      </c>
      <c r="E9" s="69">
        <v>126</v>
      </c>
      <c r="F9" s="165">
        <v>228</v>
      </c>
      <c r="G9" s="69">
        <v>187</v>
      </c>
    </row>
    <row r="10" spans="1:7" ht="15">
      <c r="A10" s="234"/>
      <c r="B10" s="200" t="s">
        <v>134</v>
      </c>
      <c r="C10" s="71">
        <v>235</v>
      </c>
      <c r="D10" s="72">
        <v>258</v>
      </c>
      <c r="E10" s="71">
        <v>188</v>
      </c>
      <c r="F10" s="72">
        <v>163</v>
      </c>
      <c r="G10" s="71">
        <v>142</v>
      </c>
    </row>
    <row r="11" spans="1:7" ht="15">
      <c r="A11" s="234"/>
      <c r="B11" s="200" t="s">
        <v>135</v>
      </c>
      <c r="C11" s="71">
        <v>2534</v>
      </c>
      <c r="D11" s="72">
        <v>1912</v>
      </c>
      <c r="E11" s="71">
        <v>112</v>
      </c>
      <c r="F11" s="72">
        <v>118</v>
      </c>
      <c r="G11" s="71">
        <v>132</v>
      </c>
    </row>
    <row r="12" spans="1:7" ht="15">
      <c r="A12" s="234"/>
      <c r="B12" s="200" t="s">
        <v>132</v>
      </c>
      <c r="C12" s="71">
        <v>1038</v>
      </c>
      <c r="D12" s="72">
        <v>472</v>
      </c>
      <c r="E12" s="71">
        <v>52</v>
      </c>
      <c r="F12" s="72">
        <v>109</v>
      </c>
      <c r="G12" s="71">
        <v>128</v>
      </c>
    </row>
    <row r="13" spans="1:7" ht="15">
      <c r="A13" s="234"/>
      <c r="B13" s="200" t="s">
        <v>151</v>
      </c>
      <c r="C13" s="71">
        <v>2197</v>
      </c>
      <c r="D13" s="72">
        <v>982</v>
      </c>
      <c r="E13" s="71">
        <v>66</v>
      </c>
      <c r="F13" s="72">
        <v>110</v>
      </c>
      <c r="G13" s="71">
        <v>103</v>
      </c>
    </row>
    <row r="14" spans="1:7" ht="15">
      <c r="A14" s="234"/>
      <c r="B14" s="200" t="s">
        <v>81</v>
      </c>
      <c r="C14" s="71">
        <v>255</v>
      </c>
      <c r="D14" s="72">
        <v>250</v>
      </c>
      <c r="E14" s="71">
        <v>47</v>
      </c>
      <c r="F14" s="72">
        <v>55</v>
      </c>
      <c r="G14" s="71">
        <v>60</v>
      </c>
    </row>
    <row r="15" spans="1:7" ht="15">
      <c r="A15" s="234"/>
      <c r="B15" s="200" t="s">
        <v>131</v>
      </c>
      <c r="C15" s="71">
        <v>337</v>
      </c>
      <c r="D15" s="72">
        <v>307</v>
      </c>
      <c r="E15" s="71">
        <v>20</v>
      </c>
      <c r="F15" s="72">
        <v>33</v>
      </c>
      <c r="G15" s="71">
        <v>30</v>
      </c>
    </row>
    <row r="16" spans="1:7" ht="15">
      <c r="A16" s="234"/>
      <c r="B16" s="200" t="s">
        <v>74</v>
      </c>
      <c r="C16" s="71">
        <v>71</v>
      </c>
      <c r="D16" s="72">
        <v>38</v>
      </c>
      <c r="E16" s="71">
        <v>17</v>
      </c>
      <c r="F16" s="72">
        <v>17</v>
      </c>
      <c r="G16" s="71">
        <v>25</v>
      </c>
    </row>
    <row r="17" spans="1:7" ht="15">
      <c r="A17" s="234"/>
      <c r="B17" s="200" t="s">
        <v>73</v>
      </c>
      <c r="C17" s="71">
        <v>55</v>
      </c>
      <c r="D17" s="72">
        <v>67</v>
      </c>
      <c r="E17" s="71">
        <v>48</v>
      </c>
      <c r="F17" s="72">
        <v>34</v>
      </c>
      <c r="G17" s="71">
        <v>12</v>
      </c>
    </row>
    <row r="18" spans="1:7" ht="15">
      <c r="A18" s="234"/>
      <c r="B18" s="200" t="s">
        <v>78</v>
      </c>
      <c r="C18" s="71">
        <v>58</v>
      </c>
      <c r="D18" s="72">
        <v>37</v>
      </c>
      <c r="E18" s="71">
        <v>12</v>
      </c>
      <c r="F18" s="72">
        <v>10</v>
      </c>
      <c r="G18" s="71">
        <v>12</v>
      </c>
    </row>
    <row r="19" spans="1:7" ht="15">
      <c r="A19" s="234"/>
      <c r="B19" s="200" t="s">
        <v>86</v>
      </c>
      <c r="C19" s="71">
        <v>50</v>
      </c>
      <c r="D19" s="72">
        <v>65</v>
      </c>
      <c r="E19" s="71">
        <v>5</v>
      </c>
      <c r="F19" s="72">
        <v>5</v>
      </c>
      <c r="G19" s="71">
        <v>10</v>
      </c>
    </row>
    <row r="20" spans="1:7" ht="15">
      <c r="A20" s="234"/>
      <c r="B20" s="200" t="s">
        <v>105</v>
      </c>
      <c r="C20" s="71">
        <v>29</v>
      </c>
      <c r="D20" s="72">
        <v>19</v>
      </c>
      <c r="E20" s="71" t="s">
        <v>28</v>
      </c>
      <c r="F20" s="72">
        <v>6</v>
      </c>
      <c r="G20" s="71">
        <v>8</v>
      </c>
    </row>
    <row r="21" spans="1:7" ht="15">
      <c r="A21" s="234"/>
      <c r="B21" s="200" t="s">
        <v>155</v>
      </c>
      <c r="C21" s="71">
        <v>14</v>
      </c>
      <c r="D21" s="72">
        <v>20</v>
      </c>
      <c r="E21" s="71">
        <v>8</v>
      </c>
      <c r="F21" s="72">
        <v>13</v>
      </c>
      <c r="G21" s="71">
        <v>8</v>
      </c>
    </row>
    <row r="22" spans="1:7" ht="15">
      <c r="A22" s="234"/>
      <c r="B22" s="200" t="s">
        <v>42</v>
      </c>
      <c r="C22" s="71">
        <v>18</v>
      </c>
      <c r="D22" s="72">
        <v>12</v>
      </c>
      <c r="E22" s="71">
        <v>9</v>
      </c>
      <c r="F22" s="72">
        <v>9</v>
      </c>
      <c r="G22" s="71">
        <v>7</v>
      </c>
    </row>
    <row r="23" spans="1:7" ht="15">
      <c r="A23" s="234"/>
      <c r="B23" s="200" t="s">
        <v>49</v>
      </c>
      <c r="C23" s="71">
        <v>87</v>
      </c>
      <c r="D23" s="72">
        <v>71</v>
      </c>
      <c r="E23" s="71">
        <v>5</v>
      </c>
      <c r="F23" s="72" t="s">
        <v>28</v>
      </c>
      <c r="G23" s="71">
        <v>7</v>
      </c>
    </row>
    <row r="24" spans="1:7" ht="15">
      <c r="A24" s="234"/>
      <c r="B24" s="200" t="s">
        <v>110</v>
      </c>
      <c r="C24" s="71">
        <v>5</v>
      </c>
      <c r="D24" s="72">
        <v>10</v>
      </c>
      <c r="E24" s="71">
        <v>12</v>
      </c>
      <c r="F24" s="72">
        <v>8</v>
      </c>
      <c r="G24" s="71">
        <v>7</v>
      </c>
    </row>
    <row r="25" spans="1:7" ht="15">
      <c r="A25" s="234"/>
      <c r="B25" s="200" t="s">
        <v>61</v>
      </c>
      <c r="C25" s="71">
        <v>29</v>
      </c>
      <c r="D25" s="72">
        <v>140</v>
      </c>
      <c r="E25" s="71">
        <v>10</v>
      </c>
      <c r="F25" s="72">
        <v>10</v>
      </c>
      <c r="G25" s="71" t="s">
        <v>28</v>
      </c>
    </row>
    <row r="26" spans="1:7" ht="15">
      <c r="A26" s="234"/>
      <c r="B26" s="200" t="s">
        <v>63</v>
      </c>
      <c r="C26" s="71">
        <v>65</v>
      </c>
      <c r="D26" s="72">
        <v>25</v>
      </c>
      <c r="E26" s="71" t="s">
        <v>28</v>
      </c>
      <c r="F26" s="72">
        <v>6</v>
      </c>
      <c r="G26" s="71" t="s">
        <v>28</v>
      </c>
    </row>
    <row r="27" spans="1:7" ht="15">
      <c r="A27" s="234"/>
      <c r="B27" s="200" t="s">
        <v>64</v>
      </c>
      <c r="C27" s="71">
        <v>30</v>
      </c>
      <c r="D27" s="72">
        <v>13</v>
      </c>
      <c r="E27" s="71">
        <v>5</v>
      </c>
      <c r="F27" s="72" t="s">
        <v>28</v>
      </c>
      <c r="G27" s="71" t="s">
        <v>28</v>
      </c>
    </row>
    <row r="28" spans="1:7" ht="15">
      <c r="A28" s="234"/>
      <c r="B28" s="200" t="s">
        <v>66</v>
      </c>
      <c r="C28" s="71">
        <v>15</v>
      </c>
      <c r="D28" s="72">
        <v>8</v>
      </c>
      <c r="E28" s="71" t="s">
        <v>28</v>
      </c>
      <c r="F28" s="72">
        <v>5</v>
      </c>
      <c r="G28" s="71" t="s">
        <v>28</v>
      </c>
    </row>
    <row r="29" spans="1:7" ht="15">
      <c r="A29" s="234"/>
      <c r="B29" s="200" t="s">
        <v>70</v>
      </c>
      <c r="C29" s="71">
        <v>9</v>
      </c>
      <c r="D29" s="72" t="s">
        <v>28</v>
      </c>
      <c r="E29" s="71">
        <v>5</v>
      </c>
      <c r="F29" s="72" t="s">
        <v>28</v>
      </c>
      <c r="G29" s="71" t="s">
        <v>28</v>
      </c>
    </row>
    <row r="30" spans="1:7" ht="15">
      <c r="A30" s="234"/>
      <c r="B30" s="200" t="s">
        <v>80</v>
      </c>
      <c r="C30" s="71"/>
      <c r="D30" s="72" t="s">
        <v>28</v>
      </c>
      <c r="E30" s="71" t="s">
        <v>28</v>
      </c>
      <c r="F30" s="72" t="s">
        <v>28</v>
      </c>
      <c r="G30" s="71" t="s">
        <v>28</v>
      </c>
    </row>
    <row r="31" spans="1:7" ht="15">
      <c r="A31" s="234"/>
      <c r="B31" s="200" t="s">
        <v>87</v>
      </c>
      <c r="C31" s="71">
        <v>5</v>
      </c>
      <c r="D31" s="72" t="s">
        <v>28</v>
      </c>
      <c r="E31" s="71" t="s">
        <v>28</v>
      </c>
      <c r="F31" s="72"/>
      <c r="G31" s="71" t="s">
        <v>28</v>
      </c>
    </row>
    <row r="32" spans="1:7" ht="15">
      <c r="A32" s="234"/>
      <c r="B32" s="200" t="s">
        <v>99</v>
      </c>
      <c r="C32" s="71">
        <v>10</v>
      </c>
      <c r="D32" s="72">
        <v>18</v>
      </c>
      <c r="E32" s="71"/>
      <c r="F32" s="72" t="s">
        <v>28</v>
      </c>
      <c r="G32" s="71" t="s">
        <v>28</v>
      </c>
    </row>
    <row r="33" spans="1:7" ht="15">
      <c r="A33" s="234"/>
      <c r="B33" s="200" t="s">
        <v>118</v>
      </c>
      <c r="C33" s="71">
        <v>46</v>
      </c>
      <c r="D33" s="72">
        <v>33</v>
      </c>
      <c r="E33" s="71">
        <v>11</v>
      </c>
      <c r="F33" s="72" t="s">
        <v>28</v>
      </c>
      <c r="G33" s="71" t="s">
        <v>28</v>
      </c>
    </row>
    <row r="34" spans="1:7" ht="15">
      <c r="A34" s="234"/>
      <c r="B34" s="200" t="s">
        <v>123</v>
      </c>
      <c r="C34" s="71">
        <v>5</v>
      </c>
      <c r="D34" s="72">
        <v>7</v>
      </c>
      <c r="E34" s="71">
        <v>8</v>
      </c>
      <c r="F34" s="72">
        <v>8</v>
      </c>
      <c r="G34" s="71" t="s">
        <v>28</v>
      </c>
    </row>
    <row r="35" spans="1:7" ht="15">
      <c r="A35" s="234"/>
      <c r="B35" s="200" t="s">
        <v>146</v>
      </c>
      <c r="C35" s="71">
        <v>17</v>
      </c>
      <c r="D35" s="72">
        <v>12</v>
      </c>
      <c r="E35" s="71" t="s">
        <v>28</v>
      </c>
      <c r="F35" s="72" t="s">
        <v>28</v>
      </c>
      <c r="G35" s="71" t="s">
        <v>28</v>
      </c>
    </row>
    <row r="36" spans="1:7" ht="15">
      <c r="A36" s="234"/>
      <c r="B36" s="200" t="s">
        <v>147</v>
      </c>
      <c r="C36" s="71" t="s">
        <v>28</v>
      </c>
      <c r="D36" s="72" t="s">
        <v>28</v>
      </c>
      <c r="E36" s="71"/>
      <c r="F36" s="72" t="s">
        <v>28</v>
      </c>
      <c r="G36" s="71" t="s">
        <v>28</v>
      </c>
    </row>
    <row r="37" spans="1:7" ht="15">
      <c r="A37" s="234"/>
      <c r="B37" s="200" t="s">
        <v>156</v>
      </c>
      <c r="C37" s="71">
        <v>11</v>
      </c>
      <c r="D37" s="72" t="s">
        <v>28</v>
      </c>
      <c r="E37" s="71" t="s">
        <v>28</v>
      </c>
      <c r="F37" s="72" t="s">
        <v>28</v>
      </c>
      <c r="G37" s="71" t="s">
        <v>28</v>
      </c>
    </row>
    <row r="38" spans="1:7" ht="15">
      <c r="A38" s="234"/>
      <c r="B38" s="200" t="s">
        <v>36</v>
      </c>
      <c r="C38" s="71">
        <v>8</v>
      </c>
      <c r="D38" s="72">
        <v>7</v>
      </c>
      <c r="E38" s="71" t="s">
        <v>28</v>
      </c>
      <c r="F38" s="72" t="s">
        <v>28</v>
      </c>
      <c r="G38" s="71"/>
    </row>
    <row r="39" spans="1:7" ht="15.75" thickBot="1">
      <c r="A39" s="235"/>
      <c r="B39" s="208" t="s">
        <v>106</v>
      </c>
      <c r="C39" s="75"/>
      <c r="D39" s="84"/>
      <c r="E39" s="75"/>
      <c r="F39" s="84"/>
      <c r="G39" s="75"/>
    </row>
    <row r="40" spans="1:7" ht="15" customHeight="1">
      <c r="A40" s="233" t="s">
        <v>217</v>
      </c>
      <c r="B40" s="207" t="s">
        <v>88</v>
      </c>
      <c r="C40" s="69">
        <v>618</v>
      </c>
      <c r="D40" s="165">
        <v>565</v>
      </c>
      <c r="E40" s="69">
        <v>639</v>
      </c>
      <c r="F40" s="165">
        <v>1793</v>
      </c>
      <c r="G40" s="69">
        <v>4800</v>
      </c>
    </row>
    <row r="41" spans="1:7" ht="15">
      <c r="A41" s="234"/>
      <c r="B41" s="200" t="s">
        <v>130</v>
      </c>
      <c r="C41" s="71">
        <v>1230</v>
      </c>
      <c r="D41" s="72">
        <v>1538</v>
      </c>
      <c r="E41" s="71">
        <v>1706</v>
      </c>
      <c r="F41" s="72">
        <v>3118</v>
      </c>
      <c r="G41" s="71">
        <v>4569</v>
      </c>
    </row>
    <row r="42" spans="1:7" ht="15">
      <c r="A42" s="234"/>
      <c r="B42" s="200" t="s">
        <v>122</v>
      </c>
      <c r="C42" s="71">
        <v>34</v>
      </c>
      <c r="D42" s="72">
        <v>39</v>
      </c>
      <c r="E42" s="71">
        <v>56</v>
      </c>
      <c r="F42" s="72">
        <v>276</v>
      </c>
      <c r="G42" s="71">
        <v>695</v>
      </c>
    </row>
    <row r="43" spans="1:7" ht="15">
      <c r="A43" s="234"/>
      <c r="B43" s="200" t="s">
        <v>35</v>
      </c>
      <c r="C43" s="71">
        <v>78</v>
      </c>
      <c r="D43" s="72">
        <v>97</v>
      </c>
      <c r="E43" s="71">
        <v>58</v>
      </c>
      <c r="F43" s="72">
        <v>144</v>
      </c>
      <c r="G43" s="71">
        <v>275</v>
      </c>
    </row>
    <row r="44" spans="1:7" ht="15">
      <c r="A44" s="234"/>
      <c r="B44" s="200" t="s">
        <v>172</v>
      </c>
      <c r="C44" s="71">
        <v>6</v>
      </c>
      <c r="D44" s="72">
        <v>19</v>
      </c>
      <c r="E44" s="71">
        <v>61</v>
      </c>
      <c r="F44" s="72">
        <v>160</v>
      </c>
      <c r="G44" s="71">
        <v>242</v>
      </c>
    </row>
    <row r="45" spans="1:7" ht="15">
      <c r="A45" s="234"/>
      <c r="B45" s="200" t="s">
        <v>94</v>
      </c>
      <c r="C45" s="71" t="s">
        <v>28</v>
      </c>
      <c r="D45" s="72" t="s">
        <v>28</v>
      </c>
      <c r="E45" s="71" t="s">
        <v>28</v>
      </c>
      <c r="F45" s="72">
        <v>81</v>
      </c>
      <c r="G45" s="71">
        <v>225</v>
      </c>
    </row>
    <row r="46" spans="1:7" ht="15">
      <c r="A46" s="234"/>
      <c r="B46" s="200" t="s">
        <v>79</v>
      </c>
      <c r="C46" s="71" t="s">
        <v>28</v>
      </c>
      <c r="D46" s="72" t="s">
        <v>28</v>
      </c>
      <c r="E46" s="71">
        <v>19</v>
      </c>
      <c r="F46" s="72">
        <v>59</v>
      </c>
      <c r="G46" s="71">
        <v>186</v>
      </c>
    </row>
    <row r="47" spans="1:7" ht="15">
      <c r="A47" s="234"/>
      <c r="B47" s="200" t="s">
        <v>167</v>
      </c>
      <c r="C47" s="71">
        <v>40</v>
      </c>
      <c r="D47" s="72">
        <v>33</v>
      </c>
      <c r="E47" s="71">
        <v>43</v>
      </c>
      <c r="F47" s="72">
        <v>89</v>
      </c>
      <c r="G47" s="71">
        <v>106</v>
      </c>
    </row>
    <row r="48" spans="1:7" ht="15">
      <c r="A48" s="234"/>
      <c r="B48" s="200" t="s">
        <v>84</v>
      </c>
      <c r="C48" s="71"/>
      <c r="D48" s="72"/>
      <c r="E48" s="71"/>
      <c r="F48" s="72">
        <v>24</v>
      </c>
      <c r="G48" s="71">
        <v>95</v>
      </c>
    </row>
    <row r="49" spans="1:7" ht="15">
      <c r="A49" s="234"/>
      <c r="B49" s="200" t="s">
        <v>166</v>
      </c>
      <c r="C49" s="71" t="s">
        <v>28</v>
      </c>
      <c r="D49" s="72" t="s">
        <v>28</v>
      </c>
      <c r="E49" s="71">
        <v>9</v>
      </c>
      <c r="F49" s="72">
        <v>29</v>
      </c>
      <c r="G49" s="71">
        <v>83</v>
      </c>
    </row>
    <row r="50" spans="1:7" ht="15">
      <c r="A50" s="234"/>
      <c r="B50" s="200" t="s">
        <v>161</v>
      </c>
      <c r="C50" s="71" t="s">
        <v>28</v>
      </c>
      <c r="D50" s="72" t="s">
        <v>28</v>
      </c>
      <c r="E50" s="71"/>
      <c r="F50" s="72">
        <v>8</v>
      </c>
      <c r="G50" s="71">
        <v>78</v>
      </c>
    </row>
    <row r="51" spans="1:7" ht="15">
      <c r="A51" s="234"/>
      <c r="B51" s="200" t="s">
        <v>117</v>
      </c>
      <c r="C51" s="71">
        <v>29</v>
      </c>
      <c r="D51" s="72">
        <v>20</v>
      </c>
      <c r="E51" s="71">
        <v>37</v>
      </c>
      <c r="F51" s="72">
        <v>54</v>
      </c>
      <c r="G51" s="71">
        <v>66</v>
      </c>
    </row>
    <row r="52" spans="1:7" ht="15">
      <c r="A52" s="234"/>
      <c r="B52" s="200" t="s">
        <v>97</v>
      </c>
      <c r="C52" s="71">
        <v>6</v>
      </c>
      <c r="D52" s="72" t="s">
        <v>28</v>
      </c>
      <c r="E52" s="71">
        <v>8</v>
      </c>
      <c r="F52" s="72">
        <v>25</v>
      </c>
      <c r="G52" s="71">
        <v>57</v>
      </c>
    </row>
    <row r="53" spans="1:7" ht="15">
      <c r="A53" s="234"/>
      <c r="B53" s="200" t="s">
        <v>141</v>
      </c>
      <c r="C53" s="71" t="s">
        <v>28</v>
      </c>
      <c r="D53" s="72">
        <v>12</v>
      </c>
      <c r="E53" s="71">
        <v>13</v>
      </c>
      <c r="F53" s="72">
        <v>40</v>
      </c>
      <c r="G53" s="71">
        <v>51</v>
      </c>
    </row>
    <row r="54" spans="1:7" ht="15">
      <c r="A54" s="234"/>
      <c r="B54" s="200" t="s">
        <v>52</v>
      </c>
      <c r="C54" s="71">
        <v>33</v>
      </c>
      <c r="D54" s="72">
        <v>22</v>
      </c>
      <c r="E54" s="71">
        <v>11</v>
      </c>
      <c r="F54" s="72">
        <v>29</v>
      </c>
      <c r="G54" s="71">
        <v>48</v>
      </c>
    </row>
    <row r="55" spans="1:7" ht="15">
      <c r="A55" s="234"/>
      <c r="B55" s="200" t="s">
        <v>149</v>
      </c>
      <c r="C55" s="71" t="s">
        <v>28</v>
      </c>
      <c r="D55" s="72">
        <v>8</v>
      </c>
      <c r="E55" s="71">
        <v>10</v>
      </c>
      <c r="F55" s="72">
        <v>31</v>
      </c>
      <c r="G55" s="71">
        <v>48</v>
      </c>
    </row>
    <row r="56" spans="1:7" ht="15">
      <c r="A56" s="234"/>
      <c r="B56" s="200" t="s">
        <v>139</v>
      </c>
      <c r="C56" s="71"/>
      <c r="D56" s="72"/>
      <c r="E56" s="71" t="s">
        <v>28</v>
      </c>
      <c r="F56" s="72">
        <v>7</v>
      </c>
      <c r="G56" s="71">
        <v>46</v>
      </c>
    </row>
    <row r="57" spans="1:7" ht="15">
      <c r="A57" s="234"/>
      <c r="B57" s="200" t="s">
        <v>82</v>
      </c>
      <c r="C57" s="71"/>
      <c r="D57" s="72"/>
      <c r="E57" s="71"/>
      <c r="F57" s="72">
        <v>9</v>
      </c>
      <c r="G57" s="71">
        <v>44</v>
      </c>
    </row>
    <row r="58" spans="1:7" ht="15">
      <c r="A58" s="234"/>
      <c r="B58" s="200" t="s">
        <v>119</v>
      </c>
      <c r="C58" s="71">
        <v>38</v>
      </c>
      <c r="D58" s="72">
        <v>20</v>
      </c>
      <c r="E58" s="71">
        <v>13</v>
      </c>
      <c r="F58" s="72">
        <v>35</v>
      </c>
      <c r="G58" s="71">
        <v>44</v>
      </c>
    </row>
    <row r="59" spans="1:7" ht="15">
      <c r="A59" s="234"/>
      <c r="B59" s="200" t="s">
        <v>40</v>
      </c>
      <c r="C59" s="71"/>
      <c r="D59" s="72" t="s">
        <v>28</v>
      </c>
      <c r="E59" s="71"/>
      <c r="F59" s="72">
        <v>10</v>
      </c>
      <c r="G59" s="71">
        <v>32</v>
      </c>
    </row>
    <row r="60" spans="1:7" ht="15">
      <c r="A60" s="234"/>
      <c r="B60" s="200" t="s">
        <v>46</v>
      </c>
      <c r="C60" s="71"/>
      <c r="D60" s="72" t="s">
        <v>28</v>
      </c>
      <c r="E60" s="71" t="s">
        <v>28</v>
      </c>
      <c r="F60" s="72">
        <v>9</v>
      </c>
      <c r="G60" s="71">
        <v>25</v>
      </c>
    </row>
    <row r="61" spans="1:7" ht="15">
      <c r="A61" s="234"/>
      <c r="B61" s="200" t="s">
        <v>171</v>
      </c>
      <c r="C61" s="71" t="s">
        <v>28</v>
      </c>
      <c r="D61" s="72" t="s">
        <v>28</v>
      </c>
      <c r="E61" s="71">
        <v>9</v>
      </c>
      <c r="F61" s="72">
        <v>18</v>
      </c>
      <c r="G61" s="71">
        <v>25</v>
      </c>
    </row>
    <row r="62" spans="1:7" ht="15">
      <c r="A62" s="234"/>
      <c r="B62" s="200" t="s">
        <v>145</v>
      </c>
      <c r="C62" s="71" t="s">
        <v>28</v>
      </c>
      <c r="D62" s="72">
        <v>7</v>
      </c>
      <c r="E62" s="71" t="s">
        <v>28</v>
      </c>
      <c r="F62" s="72">
        <v>26</v>
      </c>
      <c r="G62" s="71">
        <v>21</v>
      </c>
    </row>
    <row r="63" spans="1:7" ht="15">
      <c r="A63" s="234"/>
      <c r="B63" s="200" t="s">
        <v>67</v>
      </c>
      <c r="C63" s="71"/>
      <c r="D63" s="72" t="s">
        <v>28</v>
      </c>
      <c r="E63" s="71"/>
      <c r="F63" s="72" t="s">
        <v>28</v>
      </c>
      <c r="G63" s="71">
        <v>20</v>
      </c>
    </row>
    <row r="64" spans="1:7" ht="15">
      <c r="A64" s="234"/>
      <c r="B64" s="200" t="s">
        <v>125</v>
      </c>
      <c r="C64" s="71" t="s">
        <v>28</v>
      </c>
      <c r="D64" s="72" t="s">
        <v>28</v>
      </c>
      <c r="E64" s="71" t="s">
        <v>28</v>
      </c>
      <c r="F64" s="72">
        <v>6</v>
      </c>
      <c r="G64" s="71">
        <v>18</v>
      </c>
    </row>
    <row r="65" spans="1:7" ht="15">
      <c r="A65" s="234"/>
      <c r="B65" s="200" t="s">
        <v>62</v>
      </c>
      <c r="C65" s="71"/>
      <c r="D65" s="72"/>
      <c r="E65" s="71"/>
      <c r="F65" s="72" t="s">
        <v>28</v>
      </c>
      <c r="G65" s="71">
        <v>10</v>
      </c>
    </row>
    <row r="66" spans="1:7" ht="15">
      <c r="A66" s="234"/>
      <c r="B66" s="200" t="s">
        <v>108</v>
      </c>
      <c r="C66" s="71"/>
      <c r="D66" s="72"/>
      <c r="E66" s="71" t="s">
        <v>28</v>
      </c>
      <c r="F66" s="72" t="s">
        <v>28</v>
      </c>
      <c r="G66" s="71">
        <v>9</v>
      </c>
    </row>
    <row r="67" spans="1:7" ht="15">
      <c r="A67" s="234"/>
      <c r="B67" s="200" t="s">
        <v>85</v>
      </c>
      <c r="C67" s="71"/>
      <c r="D67" s="72" t="s">
        <v>28</v>
      </c>
      <c r="E67" s="71" t="s">
        <v>28</v>
      </c>
      <c r="F67" s="72" t="s">
        <v>28</v>
      </c>
      <c r="G67" s="71">
        <v>8</v>
      </c>
    </row>
    <row r="68" spans="1:7" ht="15">
      <c r="A68" s="234"/>
      <c r="B68" s="200" t="s">
        <v>43</v>
      </c>
      <c r="C68" s="71"/>
      <c r="D68" s="72"/>
      <c r="E68" s="71"/>
      <c r="F68" s="72" t="s">
        <v>28</v>
      </c>
      <c r="G68" s="71">
        <v>7</v>
      </c>
    </row>
    <row r="69" spans="1:7" ht="15">
      <c r="A69" s="234"/>
      <c r="B69" s="200" t="s">
        <v>51</v>
      </c>
      <c r="C69" s="71" t="s">
        <v>28</v>
      </c>
      <c r="D69" s="72" t="s">
        <v>28</v>
      </c>
      <c r="E69" s="71" t="s">
        <v>28</v>
      </c>
      <c r="F69" s="72">
        <v>5</v>
      </c>
      <c r="G69" s="71">
        <v>6</v>
      </c>
    </row>
    <row r="70" spans="1:7" ht="15">
      <c r="A70" s="234"/>
      <c r="B70" s="200" t="s">
        <v>112</v>
      </c>
      <c r="C70" s="71"/>
      <c r="D70" s="72"/>
      <c r="E70" s="71"/>
      <c r="F70" s="72">
        <v>5</v>
      </c>
      <c r="G70" s="71">
        <v>6</v>
      </c>
    </row>
    <row r="71" spans="1:7" ht="15">
      <c r="A71" s="234"/>
      <c r="B71" s="200" t="s">
        <v>124</v>
      </c>
      <c r="C71" s="71"/>
      <c r="D71" s="72"/>
      <c r="E71" s="71">
        <v>6</v>
      </c>
      <c r="F71" s="72" t="s">
        <v>28</v>
      </c>
      <c r="G71" s="71">
        <v>6</v>
      </c>
    </row>
    <row r="72" spans="1:7" ht="15">
      <c r="A72" s="234"/>
      <c r="B72" s="200" t="s">
        <v>164</v>
      </c>
      <c r="C72" s="71"/>
      <c r="D72" s="72"/>
      <c r="E72" s="71" t="s">
        <v>28</v>
      </c>
      <c r="F72" s="72">
        <v>6</v>
      </c>
      <c r="G72" s="71">
        <v>6</v>
      </c>
    </row>
    <row r="73" spans="1:7" ht="15">
      <c r="A73" s="234"/>
      <c r="B73" s="200" t="s">
        <v>32</v>
      </c>
      <c r="C73" s="71"/>
      <c r="D73" s="72"/>
      <c r="E73" s="71"/>
      <c r="F73" s="72"/>
      <c r="G73" s="71">
        <v>5</v>
      </c>
    </row>
    <row r="74" spans="1:7" ht="15">
      <c r="A74" s="234"/>
      <c r="B74" s="200" t="s">
        <v>27</v>
      </c>
      <c r="C74" s="71"/>
      <c r="D74" s="72"/>
      <c r="E74" s="71"/>
      <c r="F74" s="72"/>
      <c r="G74" s="71" t="s">
        <v>28</v>
      </c>
    </row>
    <row r="75" spans="1:7" ht="15">
      <c r="A75" s="234"/>
      <c r="B75" s="200" t="s">
        <v>29</v>
      </c>
      <c r="C75" s="71"/>
      <c r="D75" s="72"/>
      <c r="E75" s="71" t="s">
        <v>28</v>
      </c>
      <c r="F75" s="72" t="s">
        <v>28</v>
      </c>
      <c r="G75" s="71" t="s">
        <v>28</v>
      </c>
    </row>
    <row r="76" spans="1:7" ht="15">
      <c r="A76" s="234"/>
      <c r="B76" s="200" t="s">
        <v>37</v>
      </c>
      <c r="C76" s="71"/>
      <c r="D76" s="72"/>
      <c r="E76" s="71"/>
      <c r="F76" s="72" t="s">
        <v>28</v>
      </c>
      <c r="G76" s="71" t="s">
        <v>28</v>
      </c>
    </row>
    <row r="77" spans="1:7" ht="15">
      <c r="A77" s="234"/>
      <c r="B77" s="200" t="s">
        <v>44</v>
      </c>
      <c r="C77" s="71"/>
      <c r="D77" s="72"/>
      <c r="E77" s="71"/>
      <c r="F77" s="72"/>
      <c r="G77" s="71" t="s">
        <v>28</v>
      </c>
    </row>
    <row r="78" spans="1:7" ht="15">
      <c r="A78" s="234"/>
      <c r="B78" s="200" t="s">
        <v>259</v>
      </c>
      <c r="C78" s="71"/>
      <c r="D78" s="72"/>
      <c r="E78" s="71"/>
      <c r="F78" s="72"/>
      <c r="G78" s="71" t="s">
        <v>28</v>
      </c>
    </row>
    <row r="79" spans="1:7" ht="15">
      <c r="A79" s="234"/>
      <c r="B79" s="200" t="s">
        <v>47</v>
      </c>
      <c r="C79" s="71" t="s">
        <v>28</v>
      </c>
      <c r="D79" s="72" t="s">
        <v>28</v>
      </c>
      <c r="E79" s="71" t="s">
        <v>28</v>
      </c>
      <c r="F79" s="72" t="s">
        <v>28</v>
      </c>
      <c r="G79" s="71" t="s">
        <v>28</v>
      </c>
    </row>
    <row r="80" spans="1:7" ht="15">
      <c r="A80" s="234"/>
      <c r="B80" s="200" t="s">
        <v>55</v>
      </c>
      <c r="C80" s="71"/>
      <c r="D80" s="72" t="s">
        <v>28</v>
      </c>
      <c r="E80" s="71" t="s">
        <v>28</v>
      </c>
      <c r="F80" s="72" t="s">
        <v>28</v>
      </c>
      <c r="G80" s="71" t="s">
        <v>28</v>
      </c>
    </row>
    <row r="81" spans="1:7" ht="15">
      <c r="A81" s="234"/>
      <c r="B81" s="200" t="s">
        <v>56</v>
      </c>
      <c r="C81" s="71">
        <v>6</v>
      </c>
      <c r="D81" s="72" t="s">
        <v>28</v>
      </c>
      <c r="E81" s="71"/>
      <c r="F81" s="72" t="s">
        <v>28</v>
      </c>
      <c r="G81" s="71" t="s">
        <v>28</v>
      </c>
    </row>
    <row r="82" spans="1:7" ht="15">
      <c r="A82" s="234"/>
      <c r="B82" s="200" t="s">
        <v>57</v>
      </c>
      <c r="C82" s="71" t="s">
        <v>28</v>
      </c>
      <c r="D82" s="72" t="s">
        <v>28</v>
      </c>
      <c r="E82" s="71"/>
      <c r="F82" s="72" t="s">
        <v>28</v>
      </c>
      <c r="G82" s="71" t="s">
        <v>28</v>
      </c>
    </row>
    <row r="83" spans="1:7" ht="15">
      <c r="A83" s="234"/>
      <c r="B83" s="200" t="s">
        <v>59</v>
      </c>
      <c r="C83" s="71"/>
      <c r="D83" s="72"/>
      <c r="E83" s="71"/>
      <c r="F83" s="72"/>
      <c r="G83" s="71" t="s">
        <v>28</v>
      </c>
    </row>
    <row r="84" spans="1:7" ht="15">
      <c r="A84" s="234"/>
      <c r="B84" s="210" t="s">
        <v>69</v>
      </c>
      <c r="C84" s="124"/>
      <c r="D84" s="125"/>
      <c r="E84" s="124"/>
      <c r="F84" s="125" t="s">
        <v>28</v>
      </c>
      <c r="G84" s="124" t="s">
        <v>28</v>
      </c>
    </row>
    <row r="85" spans="1:7" ht="15.75" thickBot="1">
      <c r="A85" s="235"/>
      <c r="B85" s="208" t="s">
        <v>72</v>
      </c>
      <c r="C85" s="75"/>
      <c r="D85" s="75"/>
      <c r="E85" s="75"/>
      <c r="F85" s="75"/>
      <c r="G85" s="75" t="s">
        <v>28</v>
      </c>
    </row>
    <row r="86" spans="1:7" ht="15">
      <c r="A86" s="233" t="s">
        <v>217</v>
      </c>
      <c r="B86" s="207" t="s">
        <v>75</v>
      </c>
      <c r="C86" s="69"/>
      <c r="D86" s="69"/>
      <c r="E86" s="69"/>
      <c r="F86" s="69" t="s">
        <v>28</v>
      </c>
      <c r="G86" s="69" t="s">
        <v>28</v>
      </c>
    </row>
    <row r="87" spans="1:7" ht="15">
      <c r="A87" s="234"/>
      <c r="B87" s="200" t="s">
        <v>76</v>
      </c>
      <c r="C87" s="71"/>
      <c r="D87" s="71"/>
      <c r="E87" s="71" t="s">
        <v>28</v>
      </c>
      <c r="F87" s="71" t="s">
        <v>28</v>
      </c>
      <c r="G87" s="71" t="s">
        <v>28</v>
      </c>
    </row>
    <row r="88" spans="1:7" ht="15">
      <c r="A88" s="234"/>
      <c r="B88" s="200" t="s">
        <v>89</v>
      </c>
      <c r="C88" s="71"/>
      <c r="D88" s="71"/>
      <c r="E88" s="71"/>
      <c r="F88" s="71"/>
      <c r="G88" s="71" t="s">
        <v>28</v>
      </c>
    </row>
    <row r="89" spans="1:7" ht="15" customHeight="1">
      <c r="A89" s="234"/>
      <c r="B89" s="200" t="s">
        <v>90</v>
      </c>
      <c r="C89" s="71" t="s">
        <v>28</v>
      </c>
      <c r="D89" s="71"/>
      <c r="E89" s="71" t="s">
        <v>28</v>
      </c>
      <c r="F89" s="71" t="s">
        <v>28</v>
      </c>
      <c r="G89" s="71" t="s">
        <v>28</v>
      </c>
    </row>
    <row r="90" spans="1:7" ht="15">
      <c r="A90" s="234"/>
      <c r="B90" s="200" t="s">
        <v>92</v>
      </c>
      <c r="C90" s="71"/>
      <c r="D90" s="71"/>
      <c r="E90" s="71" t="s">
        <v>28</v>
      </c>
      <c r="F90" s="71" t="s">
        <v>28</v>
      </c>
      <c r="G90" s="71" t="s">
        <v>28</v>
      </c>
    </row>
    <row r="91" spans="1:7" ht="15">
      <c r="A91" s="234"/>
      <c r="B91" s="200" t="s">
        <v>95</v>
      </c>
      <c r="C91" s="71" t="s">
        <v>28</v>
      </c>
      <c r="D91" s="71" t="s">
        <v>28</v>
      </c>
      <c r="E91" s="71"/>
      <c r="F91" s="71" t="s">
        <v>28</v>
      </c>
      <c r="G91" s="71" t="s">
        <v>28</v>
      </c>
    </row>
    <row r="92" spans="1:7" ht="15" customHeight="1">
      <c r="A92" s="234"/>
      <c r="B92" s="200" t="s">
        <v>96</v>
      </c>
      <c r="C92" s="71" t="s">
        <v>28</v>
      </c>
      <c r="D92" s="71"/>
      <c r="E92" s="71"/>
      <c r="F92" s="71"/>
      <c r="G92" s="71" t="s">
        <v>28</v>
      </c>
    </row>
    <row r="93" spans="1:7" ht="15" customHeight="1">
      <c r="A93" s="234"/>
      <c r="B93" s="200" t="s">
        <v>98</v>
      </c>
      <c r="C93" s="71"/>
      <c r="D93" s="71"/>
      <c r="E93" s="71"/>
      <c r="F93" s="71" t="s">
        <v>28</v>
      </c>
      <c r="G93" s="71" t="s">
        <v>28</v>
      </c>
    </row>
    <row r="94" spans="1:7" ht="15">
      <c r="A94" s="234"/>
      <c r="B94" s="200" t="s">
        <v>100</v>
      </c>
      <c r="C94" s="71" t="s">
        <v>28</v>
      </c>
      <c r="D94" s="71"/>
      <c r="E94" s="71"/>
      <c r="F94" s="71" t="s">
        <v>28</v>
      </c>
      <c r="G94" s="71" t="s">
        <v>28</v>
      </c>
    </row>
    <row r="95" spans="1:7" ht="15">
      <c r="A95" s="234"/>
      <c r="B95" s="200" t="s">
        <v>102</v>
      </c>
      <c r="C95" s="71"/>
      <c r="D95" s="71"/>
      <c r="E95" s="71"/>
      <c r="F95" s="71"/>
      <c r="G95" s="71" t="s">
        <v>28</v>
      </c>
    </row>
    <row r="96" spans="1:7" ht="15">
      <c r="A96" s="234"/>
      <c r="B96" s="200" t="s">
        <v>107</v>
      </c>
      <c r="C96" s="71"/>
      <c r="D96" s="71" t="s">
        <v>28</v>
      </c>
      <c r="E96" s="71"/>
      <c r="F96" s="71" t="s">
        <v>28</v>
      </c>
      <c r="G96" s="71" t="s">
        <v>28</v>
      </c>
    </row>
    <row r="97" spans="1:7" ht="15">
      <c r="A97" s="234"/>
      <c r="B97" s="200" t="s">
        <v>116</v>
      </c>
      <c r="C97" s="71"/>
      <c r="D97" s="71"/>
      <c r="E97" s="71" t="s">
        <v>28</v>
      </c>
      <c r="F97" s="71">
        <v>5</v>
      </c>
      <c r="G97" s="71" t="s">
        <v>28</v>
      </c>
    </row>
    <row r="98" spans="1:7" ht="15">
      <c r="A98" s="234"/>
      <c r="B98" s="200" t="s">
        <v>127</v>
      </c>
      <c r="C98" s="71"/>
      <c r="D98" s="71"/>
      <c r="E98" s="71"/>
      <c r="F98" s="71" t="s">
        <v>28</v>
      </c>
      <c r="G98" s="71" t="s">
        <v>28</v>
      </c>
    </row>
    <row r="99" spans="1:7" ht="15">
      <c r="A99" s="234"/>
      <c r="B99" s="200" t="s">
        <v>128</v>
      </c>
      <c r="C99" s="71"/>
      <c r="D99" s="71"/>
      <c r="E99" s="71"/>
      <c r="F99" s="71"/>
      <c r="G99" s="71" t="s">
        <v>28</v>
      </c>
    </row>
    <row r="100" spans="1:7" ht="15">
      <c r="A100" s="234"/>
      <c r="B100" s="200" t="s">
        <v>133</v>
      </c>
      <c r="C100" s="71"/>
      <c r="D100" s="71"/>
      <c r="E100" s="71" t="s">
        <v>28</v>
      </c>
      <c r="F100" s="71" t="s">
        <v>28</v>
      </c>
      <c r="G100" s="71" t="s">
        <v>28</v>
      </c>
    </row>
    <row r="101" spans="1:7" ht="15">
      <c r="A101" s="234"/>
      <c r="B101" s="200" t="s">
        <v>140</v>
      </c>
      <c r="C101" s="71"/>
      <c r="D101" s="71"/>
      <c r="E101" s="71"/>
      <c r="F101" s="71"/>
      <c r="G101" s="71" t="s">
        <v>28</v>
      </c>
    </row>
    <row r="102" spans="1:7" ht="15">
      <c r="A102" s="234"/>
      <c r="B102" s="200" t="s">
        <v>142</v>
      </c>
      <c r="C102" s="71"/>
      <c r="D102" s="71"/>
      <c r="E102" s="71"/>
      <c r="F102" s="71" t="s">
        <v>28</v>
      </c>
      <c r="G102" s="71" t="s">
        <v>28</v>
      </c>
    </row>
    <row r="103" spans="1:7" ht="15">
      <c r="A103" s="234"/>
      <c r="B103" s="200" t="s">
        <v>150</v>
      </c>
      <c r="C103" s="71" t="s">
        <v>28</v>
      </c>
      <c r="D103" s="71"/>
      <c r="E103" s="71"/>
      <c r="F103" s="71" t="s">
        <v>28</v>
      </c>
      <c r="G103" s="71" t="s">
        <v>28</v>
      </c>
    </row>
    <row r="104" spans="1:7" ht="15">
      <c r="A104" s="234"/>
      <c r="B104" s="200" t="s">
        <v>152</v>
      </c>
      <c r="C104" s="71" t="s">
        <v>28</v>
      </c>
      <c r="D104" s="71" t="s">
        <v>28</v>
      </c>
      <c r="E104" s="71" t="s">
        <v>28</v>
      </c>
      <c r="F104" s="71" t="s">
        <v>28</v>
      </c>
      <c r="G104" s="71" t="s">
        <v>28</v>
      </c>
    </row>
    <row r="105" spans="1:7" ht="15">
      <c r="A105" s="234"/>
      <c r="B105" s="200" t="s">
        <v>154</v>
      </c>
      <c r="C105" s="71"/>
      <c r="D105" s="71"/>
      <c r="E105" s="71"/>
      <c r="F105" s="71" t="s">
        <v>28</v>
      </c>
      <c r="G105" s="71" t="s">
        <v>28</v>
      </c>
    </row>
    <row r="106" spans="1:7" ht="15">
      <c r="A106" s="234"/>
      <c r="B106" s="200" t="s">
        <v>159</v>
      </c>
      <c r="C106" s="71"/>
      <c r="D106" s="71"/>
      <c r="E106" s="71"/>
      <c r="F106" s="71" t="s">
        <v>28</v>
      </c>
      <c r="G106" s="71" t="s">
        <v>28</v>
      </c>
    </row>
    <row r="107" spans="1:7" ht="15">
      <c r="A107" s="234"/>
      <c r="B107" s="200" t="s">
        <v>160</v>
      </c>
      <c r="C107" s="71"/>
      <c r="D107" s="71"/>
      <c r="E107" s="71"/>
      <c r="F107" s="71"/>
      <c r="G107" s="71" t="s">
        <v>28</v>
      </c>
    </row>
    <row r="108" spans="1:7" ht="15">
      <c r="A108" s="234"/>
      <c r="B108" s="200" t="s">
        <v>165</v>
      </c>
      <c r="C108" s="71"/>
      <c r="D108" s="71"/>
      <c r="E108" s="71" t="s">
        <v>28</v>
      </c>
      <c r="F108" s="71" t="s">
        <v>28</v>
      </c>
      <c r="G108" s="71" t="s">
        <v>28</v>
      </c>
    </row>
    <row r="109" spans="1:7" ht="15">
      <c r="A109" s="234"/>
      <c r="B109" s="200" t="s">
        <v>39</v>
      </c>
      <c r="C109" s="71"/>
      <c r="D109" s="71" t="s">
        <v>28</v>
      </c>
      <c r="E109" s="71"/>
      <c r="F109" s="71" t="s">
        <v>28</v>
      </c>
      <c r="G109" s="71"/>
    </row>
    <row r="110" spans="1:7" ht="15">
      <c r="A110" s="234"/>
      <c r="B110" s="200" t="s">
        <v>109</v>
      </c>
      <c r="C110" s="71"/>
      <c r="D110" s="71"/>
      <c r="E110" s="71"/>
      <c r="F110" s="71" t="s">
        <v>28</v>
      </c>
      <c r="G110" s="71"/>
    </row>
    <row r="111" spans="1:7" ht="15">
      <c r="A111" s="234"/>
      <c r="B111" s="200" t="s">
        <v>144</v>
      </c>
      <c r="C111" s="71" t="s">
        <v>28</v>
      </c>
      <c r="D111" s="71"/>
      <c r="E111" s="71"/>
      <c r="F111" s="71" t="s">
        <v>28</v>
      </c>
      <c r="G111" s="71"/>
    </row>
    <row r="112" spans="1:7" ht="15">
      <c r="A112" s="234"/>
      <c r="B112" s="200" t="s">
        <v>158</v>
      </c>
      <c r="C112" s="71"/>
      <c r="D112" s="71"/>
      <c r="E112" s="71"/>
      <c r="F112" s="71" t="s">
        <v>28</v>
      </c>
      <c r="G112" s="71"/>
    </row>
    <row r="113" spans="1:7" ht="15">
      <c r="A113" s="234"/>
      <c r="B113" s="200" t="s">
        <v>163</v>
      </c>
      <c r="C113" s="71"/>
      <c r="D113" s="71"/>
      <c r="E113" s="71"/>
      <c r="F113" s="71" t="s">
        <v>28</v>
      </c>
      <c r="G113" s="71"/>
    </row>
    <row r="114" spans="1:7" ht="15">
      <c r="A114" s="234"/>
      <c r="B114" s="200" t="s">
        <v>38</v>
      </c>
      <c r="C114" s="71"/>
      <c r="D114" s="71"/>
      <c r="E114" s="71" t="s">
        <v>28</v>
      </c>
      <c r="F114" s="71"/>
      <c r="G114" s="71"/>
    </row>
    <row r="115" spans="1:7" ht="15">
      <c r="A115" s="234"/>
      <c r="B115" s="200" t="s">
        <v>31</v>
      </c>
      <c r="C115" s="71"/>
      <c r="D115" s="71" t="s">
        <v>28</v>
      </c>
      <c r="E115" s="71"/>
      <c r="F115" s="71"/>
      <c r="G115" s="71"/>
    </row>
    <row r="116" spans="1:7" ht="15.75" thickBot="1">
      <c r="A116" s="235"/>
      <c r="B116" s="208" t="s">
        <v>162</v>
      </c>
      <c r="C116" s="75"/>
      <c r="D116" s="75" t="s">
        <v>28</v>
      </c>
      <c r="E116" s="75"/>
      <c r="F116" s="75"/>
      <c r="G116" s="75"/>
    </row>
    <row r="117" spans="1:7" ht="15.75" thickBot="1">
      <c r="A117" s="173"/>
      <c r="B117" s="167" t="s">
        <v>173</v>
      </c>
      <c r="C117" s="172" t="s">
        <v>28</v>
      </c>
      <c r="D117" s="148"/>
      <c r="E117" s="172"/>
      <c r="F117" s="148"/>
      <c r="G117" s="172" t="s">
        <v>28</v>
      </c>
    </row>
    <row r="118" spans="1:7" ht="15">
      <c r="A118" s="129"/>
      <c r="B118" s="134"/>
      <c r="C118" s="134"/>
      <c r="D118" s="80"/>
      <c r="E118" s="134"/>
      <c r="F118" s="133"/>
      <c r="G118" s="134"/>
    </row>
    <row r="119" spans="1:7" ht="15">
      <c r="A119" s="129"/>
      <c r="B119" s="175" t="s">
        <v>218</v>
      </c>
      <c r="C119" s="176"/>
      <c r="D119" s="176"/>
      <c r="E119" s="176"/>
      <c r="F119" s="176"/>
      <c r="G119" s="176"/>
    </row>
  </sheetData>
  <sheetProtection/>
  <mergeCells count="5">
    <mergeCell ref="A2:G2"/>
    <mergeCell ref="A5:A8"/>
    <mergeCell ref="A9:A39"/>
    <mergeCell ref="A86:A116"/>
    <mergeCell ref="A40:A8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97" r:id="rId1"/>
  <headerFooter>
    <oddFooter>&amp;L&amp;8&amp;K00-043The NMC register 1 April 2019 — 31 March 2020&amp;C&amp;8&amp;K00-045Page &amp;P of &amp;N</oddFooter>
  </headerFooter>
  <rowBreaks count="1" manualBreakCount="1">
    <brk id="39" max="6" man="1"/>
  </rowBreaks>
</worksheet>
</file>

<file path=xl/worksheets/sheet9.xml><?xml version="1.0" encoding="utf-8"?>
<worksheet xmlns="http://schemas.openxmlformats.org/spreadsheetml/2006/main" xmlns:r="http://schemas.openxmlformats.org/officeDocument/2006/relationships">
  <sheetPr>
    <pageSetUpPr fitToPage="1"/>
  </sheetPr>
  <dimension ref="A2:G118"/>
  <sheetViews>
    <sheetView zoomScaleSheetLayoutView="100" zoomScalePageLayoutView="0" workbookViewId="0" topLeftCell="A1">
      <selection activeCell="A1" sqref="A1"/>
    </sheetView>
  </sheetViews>
  <sheetFormatPr defaultColWidth="8.88671875" defaultRowHeight="15"/>
  <cols>
    <col min="1" max="1" width="8.88671875" style="1" customWidth="1"/>
    <col min="2" max="2" width="30.88671875" style="1" customWidth="1"/>
    <col min="3" max="7" width="9.88671875" style="1" bestFit="1" customWidth="1"/>
    <col min="8" max="16384" width="8.88671875" style="1" customWidth="1"/>
  </cols>
  <sheetData>
    <row r="1" ht="15.75" thickBot="1"/>
    <row r="2" spans="1:7" ht="16.5" thickBot="1">
      <c r="A2" s="229" t="s">
        <v>278</v>
      </c>
      <c r="B2" s="230"/>
      <c r="C2" s="230"/>
      <c r="D2" s="230"/>
      <c r="E2" s="230"/>
      <c r="F2" s="230"/>
      <c r="G2" s="231"/>
    </row>
    <row r="3" spans="2:7" s="152" customFormat="1" ht="16.5" thickBot="1">
      <c r="B3" s="15"/>
      <c r="C3" s="15"/>
      <c r="D3" s="15"/>
      <c r="E3" s="15"/>
      <c r="F3" s="15"/>
      <c r="G3" s="15"/>
    </row>
    <row r="4" spans="2:7" ht="16.5" thickBot="1">
      <c r="B4" s="168" t="s">
        <v>26</v>
      </c>
      <c r="C4" s="169">
        <v>42460</v>
      </c>
      <c r="D4" s="169">
        <v>42825</v>
      </c>
      <c r="E4" s="169">
        <v>43190</v>
      </c>
      <c r="F4" s="169">
        <v>43555</v>
      </c>
      <c r="G4" s="96">
        <v>43921</v>
      </c>
    </row>
    <row r="5" spans="1:7" ht="15">
      <c r="A5" s="239" t="s">
        <v>216</v>
      </c>
      <c r="B5" s="185" t="s">
        <v>174</v>
      </c>
      <c r="C5" s="69">
        <v>19087</v>
      </c>
      <c r="D5" s="165">
        <v>23682</v>
      </c>
      <c r="E5" s="69">
        <v>20381</v>
      </c>
      <c r="F5" s="165">
        <v>19116</v>
      </c>
      <c r="G5" s="69">
        <v>16987</v>
      </c>
    </row>
    <row r="6" spans="1:7" ht="15">
      <c r="A6" s="240"/>
      <c r="B6" s="186" t="s">
        <v>176</v>
      </c>
      <c r="C6" s="71">
        <v>2888</v>
      </c>
      <c r="D6" s="72">
        <v>3593</v>
      </c>
      <c r="E6" s="71">
        <v>3082</v>
      </c>
      <c r="F6" s="72">
        <v>3039</v>
      </c>
      <c r="G6" s="71">
        <v>2590</v>
      </c>
    </row>
    <row r="7" spans="1:7" ht="15">
      <c r="A7" s="240"/>
      <c r="B7" s="186" t="s">
        <v>177</v>
      </c>
      <c r="C7" s="71">
        <v>1031</v>
      </c>
      <c r="D7" s="72">
        <v>1182</v>
      </c>
      <c r="E7" s="71">
        <v>1072</v>
      </c>
      <c r="F7" s="72">
        <v>1110</v>
      </c>
      <c r="G7" s="71">
        <v>1002</v>
      </c>
    </row>
    <row r="8" spans="1:7" ht="15.75" thickBot="1">
      <c r="A8" s="241"/>
      <c r="B8" s="187" t="s">
        <v>175</v>
      </c>
      <c r="C8" s="75">
        <v>799</v>
      </c>
      <c r="D8" s="84">
        <v>987</v>
      </c>
      <c r="E8" s="75">
        <v>879</v>
      </c>
      <c r="F8" s="84">
        <v>813</v>
      </c>
      <c r="G8" s="75">
        <v>731</v>
      </c>
    </row>
    <row r="9" spans="1:7" ht="15">
      <c r="A9" s="233" t="s">
        <v>215</v>
      </c>
      <c r="B9" s="207" t="s">
        <v>151</v>
      </c>
      <c r="C9" s="69">
        <v>648</v>
      </c>
      <c r="D9" s="165">
        <v>898</v>
      </c>
      <c r="E9" s="69">
        <v>1208</v>
      </c>
      <c r="F9" s="165">
        <v>1094</v>
      </c>
      <c r="G9" s="69">
        <v>1016</v>
      </c>
    </row>
    <row r="10" spans="1:7" ht="15">
      <c r="A10" s="234"/>
      <c r="B10" s="200" t="s">
        <v>93</v>
      </c>
      <c r="C10" s="71">
        <v>199</v>
      </c>
      <c r="D10" s="72">
        <v>490</v>
      </c>
      <c r="E10" s="71">
        <v>687</v>
      </c>
      <c r="F10" s="72">
        <v>624</v>
      </c>
      <c r="G10" s="71">
        <v>476</v>
      </c>
    </row>
    <row r="11" spans="1:7" ht="15">
      <c r="A11" s="234"/>
      <c r="B11" s="200" t="s">
        <v>132</v>
      </c>
      <c r="C11" s="71">
        <v>238</v>
      </c>
      <c r="D11" s="72">
        <v>324</v>
      </c>
      <c r="E11" s="71">
        <v>451</v>
      </c>
      <c r="F11" s="72">
        <v>348</v>
      </c>
      <c r="G11" s="71">
        <v>328</v>
      </c>
    </row>
    <row r="12" spans="1:7" ht="15">
      <c r="A12" s="234"/>
      <c r="B12" s="200" t="s">
        <v>135</v>
      </c>
      <c r="C12" s="71">
        <v>136</v>
      </c>
      <c r="D12" s="72">
        <v>318</v>
      </c>
      <c r="E12" s="71">
        <v>563</v>
      </c>
      <c r="F12" s="72">
        <v>345</v>
      </c>
      <c r="G12" s="71">
        <v>277</v>
      </c>
    </row>
    <row r="13" spans="1:7" ht="15">
      <c r="A13" s="234"/>
      <c r="B13" s="200" t="s">
        <v>134</v>
      </c>
      <c r="C13" s="71">
        <v>274</v>
      </c>
      <c r="D13" s="72">
        <v>294</v>
      </c>
      <c r="E13" s="71">
        <v>280</v>
      </c>
      <c r="F13" s="72">
        <v>235</v>
      </c>
      <c r="G13" s="71">
        <v>208</v>
      </c>
    </row>
    <row r="14" spans="1:7" ht="15">
      <c r="A14" s="234"/>
      <c r="B14" s="200" t="s">
        <v>131</v>
      </c>
      <c r="C14" s="71">
        <v>89</v>
      </c>
      <c r="D14" s="72">
        <v>143</v>
      </c>
      <c r="E14" s="71">
        <v>209</v>
      </c>
      <c r="F14" s="72">
        <v>172</v>
      </c>
      <c r="G14" s="71">
        <v>133</v>
      </c>
    </row>
    <row r="15" spans="1:7" ht="15">
      <c r="A15" s="234"/>
      <c r="B15" s="200" t="s">
        <v>81</v>
      </c>
      <c r="C15" s="71">
        <v>27</v>
      </c>
      <c r="D15" s="72">
        <v>53</v>
      </c>
      <c r="E15" s="71">
        <v>73</v>
      </c>
      <c r="F15" s="72">
        <v>64</v>
      </c>
      <c r="G15" s="71">
        <v>51</v>
      </c>
    </row>
    <row r="16" spans="1:7" ht="15">
      <c r="A16" s="234"/>
      <c r="B16" s="200" t="s">
        <v>74</v>
      </c>
      <c r="C16" s="71">
        <v>26</v>
      </c>
      <c r="D16" s="72">
        <v>35</v>
      </c>
      <c r="E16" s="71">
        <v>40</v>
      </c>
      <c r="F16" s="72">
        <v>31</v>
      </c>
      <c r="G16" s="71">
        <v>38</v>
      </c>
    </row>
    <row r="17" spans="1:7" ht="15">
      <c r="A17" s="234"/>
      <c r="B17" s="200" t="s">
        <v>78</v>
      </c>
      <c r="C17" s="71">
        <v>36</v>
      </c>
      <c r="D17" s="72">
        <v>71</v>
      </c>
      <c r="E17" s="71">
        <v>71</v>
      </c>
      <c r="F17" s="72">
        <v>47</v>
      </c>
      <c r="G17" s="71">
        <v>31</v>
      </c>
    </row>
    <row r="18" spans="1:7" ht="15">
      <c r="A18" s="234"/>
      <c r="B18" s="200" t="s">
        <v>73</v>
      </c>
      <c r="C18" s="71">
        <v>26</v>
      </c>
      <c r="D18" s="72">
        <v>24</v>
      </c>
      <c r="E18" s="71">
        <v>23</v>
      </c>
      <c r="F18" s="72">
        <v>35</v>
      </c>
      <c r="G18" s="71">
        <v>24</v>
      </c>
    </row>
    <row r="19" spans="1:7" ht="15">
      <c r="A19" s="234"/>
      <c r="B19" s="200" t="s">
        <v>49</v>
      </c>
      <c r="C19" s="71">
        <v>16</v>
      </c>
      <c r="D19" s="72">
        <v>41</v>
      </c>
      <c r="E19" s="71">
        <v>53</v>
      </c>
      <c r="F19" s="72">
        <v>41</v>
      </c>
      <c r="G19" s="71">
        <v>23</v>
      </c>
    </row>
    <row r="20" spans="1:7" ht="15">
      <c r="A20" s="234"/>
      <c r="B20" s="200" t="s">
        <v>86</v>
      </c>
      <c r="C20" s="71">
        <v>16</v>
      </c>
      <c r="D20" s="72">
        <v>19</v>
      </c>
      <c r="E20" s="71">
        <v>21</v>
      </c>
      <c r="F20" s="72">
        <v>20</v>
      </c>
      <c r="G20" s="71">
        <v>19</v>
      </c>
    </row>
    <row r="21" spans="1:7" ht="15">
      <c r="A21" s="234"/>
      <c r="B21" s="200" t="s">
        <v>155</v>
      </c>
      <c r="C21" s="71">
        <v>20</v>
      </c>
      <c r="D21" s="72">
        <v>25</v>
      </c>
      <c r="E21" s="71">
        <v>14</v>
      </c>
      <c r="F21" s="72">
        <v>12</v>
      </c>
      <c r="G21" s="71">
        <v>17</v>
      </c>
    </row>
    <row r="22" spans="1:7" ht="15">
      <c r="A22" s="234"/>
      <c r="B22" s="200" t="s">
        <v>64</v>
      </c>
      <c r="C22" s="71">
        <v>7</v>
      </c>
      <c r="D22" s="72">
        <v>22</v>
      </c>
      <c r="E22" s="71">
        <v>10</v>
      </c>
      <c r="F22" s="72">
        <v>19</v>
      </c>
      <c r="G22" s="71">
        <v>16</v>
      </c>
    </row>
    <row r="23" spans="1:7" ht="15">
      <c r="A23" s="234"/>
      <c r="B23" s="200" t="s">
        <v>118</v>
      </c>
      <c r="C23" s="71">
        <v>17</v>
      </c>
      <c r="D23" s="72">
        <v>25</v>
      </c>
      <c r="E23" s="71">
        <v>19</v>
      </c>
      <c r="F23" s="72">
        <v>25</v>
      </c>
      <c r="G23" s="71">
        <v>15</v>
      </c>
    </row>
    <row r="24" spans="1:7" ht="15">
      <c r="A24" s="234"/>
      <c r="B24" s="200" t="s">
        <v>66</v>
      </c>
      <c r="C24" s="71">
        <v>21</v>
      </c>
      <c r="D24" s="72">
        <v>23</v>
      </c>
      <c r="E24" s="71">
        <v>14</v>
      </c>
      <c r="F24" s="72">
        <v>17</v>
      </c>
      <c r="G24" s="71">
        <v>12</v>
      </c>
    </row>
    <row r="25" spans="1:7" ht="15">
      <c r="A25" s="234"/>
      <c r="B25" s="200" t="s">
        <v>63</v>
      </c>
      <c r="C25" s="71">
        <v>7</v>
      </c>
      <c r="D25" s="72">
        <v>20</v>
      </c>
      <c r="E25" s="71">
        <v>25</v>
      </c>
      <c r="F25" s="72">
        <v>25</v>
      </c>
      <c r="G25" s="71">
        <v>11</v>
      </c>
    </row>
    <row r="26" spans="1:7" ht="15">
      <c r="A26" s="234"/>
      <c r="B26" s="200" t="s">
        <v>146</v>
      </c>
      <c r="C26" s="71">
        <v>11</v>
      </c>
      <c r="D26" s="72">
        <v>13</v>
      </c>
      <c r="E26" s="71">
        <v>15</v>
      </c>
      <c r="F26" s="72">
        <v>9</v>
      </c>
      <c r="G26" s="71">
        <v>10</v>
      </c>
    </row>
    <row r="27" spans="1:7" ht="15">
      <c r="A27" s="234"/>
      <c r="B27" s="200" t="s">
        <v>105</v>
      </c>
      <c r="C27" s="71">
        <v>6</v>
      </c>
      <c r="D27" s="72">
        <v>6</v>
      </c>
      <c r="E27" s="71">
        <v>15</v>
      </c>
      <c r="F27" s="72">
        <v>7</v>
      </c>
      <c r="G27" s="71">
        <v>9</v>
      </c>
    </row>
    <row r="28" spans="1:7" ht="15">
      <c r="A28" s="234"/>
      <c r="B28" s="200" t="s">
        <v>42</v>
      </c>
      <c r="C28" s="71">
        <v>8</v>
      </c>
      <c r="D28" s="72">
        <v>14</v>
      </c>
      <c r="E28" s="71">
        <v>8</v>
      </c>
      <c r="F28" s="72">
        <v>9</v>
      </c>
      <c r="G28" s="71">
        <v>8</v>
      </c>
    </row>
    <row r="29" spans="1:7" ht="15">
      <c r="A29" s="234"/>
      <c r="B29" s="200" t="s">
        <v>61</v>
      </c>
      <c r="C29" s="71"/>
      <c r="D29" s="72" t="s">
        <v>28</v>
      </c>
      <c r="E29" s="71">
        <v>14</v>
      </c>
      <c r="F29" s="72">
        <v>6</v>
      </c>
      <c r="G29" s="71">
        <v>5</v>
      </c>
    </row>
    <row r="30" spans="1:7" ht="15">
      <c r="A30" s="234"/>
      <c r="B30" s="200" t="s">
        <v>123</v>
      </c>
      <c r="C30" s="71">
        <v>10</v>
      </c>
      <c r="D30" s="72">
        <v>5</v>
      </c>
      <c r="E30" s="71">
        <v>7</v>
      </c>
      <c r="F30" s="72">
        <v>8</v>
      </c>
      <c r="G30" s="71">
        <v>5</v>
      </c>
    </row>
    <row r="31" spans="1:7" ht="15">
      <c r="A31" s="234"/>
      <c r="B31" s="200" t="s">
        <v>36</v>
      </c>
      <c r="C31" s="71">
        <v>8</v>
      </c>
      <c r="D31" s="72">
        <v>7</v>
      </c>
      <c r="E31" s="71">
        <v>6</v>
      </c>
      <c r="F31" s="72" t="s">
        <v>28</v>
      </c>
      <c r="G31" s="71" t="s">
        <v>28</v>
      </c>
    </row>
    <row r="32" spans="1:7" ht="15">
      <c r="A32" s="234"/>
      <c r="B32" s="200" t="s">
        <v>70</v>
      </c>
      <c r="C32" s="71">
        <v>5</v>
      </c>
      <c r="D32" s="72">
        <v>11</v>
      </c>
      <c r="E32" s="71" t="s">
        <v>28</v>
      </c>
      <c r="F32" s="72">
        <v>5</v>
      </c>
      <c r="G32" s="71" t="s">
        <v>28</v>
      </c>
    </row>
    <row r="33" spans="1:7" ht="15">
      <c r="A33" s="234"/>
      <c r="B33" s="200" t="s">
        <v>80</v>
      </c>
      <c r="C33" s="71" t="s">
        <v>28</v>
      </c>
      <c r="D33" s="72" t="s">
        <v>28</v>
      </c>
      <c r="E33" s="71" t="s">
        <v>28</v>
      </c>
      <c r="F33" s="72" t="s">
        <v>28</v>
      </c>
      <c r="G33" s="71" t="s">
        <v>28</v>
      </c>
    </row>
    <row r="34" spans="1:7" ht="15">
      <c r="A34" s="234"/>
      <c r="B34" s="200" t="s">
        <v>87</v>
      </c>
      <c r="C34" s="71" t="s">
        <v>28</v>
      </c>
      <c r="D34" s="72" t="s">
        <v>28</v>
      </c>
      <c r="E34" s="71" t="s">
        <v>28</v>
      </c>
      <c r="F34" s="72">
        <v>5</v>
      </c>
      <c r="G34" s="71" t="s">
        <v>28</v>
      </c>
    </row>
    <row r="35" spans="1:7" ht="15">
      <c r="A35" s="234"/>
      <c r="B35" s="200" t="s">
        <v>99</v>
      </c>
      <c r="C35" s="71">
        <v>9</v>
      </c>
      <c r="D35" s="72">
        <v>7</v>
      </c>
      <c r="E35" s="71">
        <v>9</v>
      </c>
      <c r="F35" s="72">
        <v>5</v>
      </c>
      <c r="G35" s="71" t="s">
        <v>28</v>
      </c>
    </row>
    <row r="36" spans="1:7" ht="15">
      <c r="A36" s="234"/>
      <c r="B36" s="200" t="s">
        <v>110</v>
      </c>
      <c r="C36" s="71">
        <v>9</v>
      </c>
      <c r="D36" s="72">
        <v>11</v>
      </c>
      <c r="E36" s="71">
        <v>15</v>
      </c>
      <c r="F36" s="72">
        <v>9</v>
      </c>
      <c r="G36" s="71" t="s">
        <v>28</v>
      </c>
    </row>
    <row r="37" spans="1:7" ht="15">
      <c r="A37" s="234"/>
      <c r="B37" s="200" t="s">
        <v>156</v>
      </c>
      <c r="C37" s="71">
        <v>6</v>
      </c>
      <c r="D37" s="72">
        <v>8</v>
      </c>
      <c r="E37" s="71">
        <v>8</v>
      </c>
      <c r="F37" s="72">
        <v>7</v>
      </c>
      <c r="G37" s="71" t="s">
        <v>28</v>
      </c>
    </row>
    <row r="38" spans="1:7" ht="15">
      <c r="A38" s="234"/>
      <c r="B38" s="200" t="s">
        <v>147</v>
      </c>
      <c r="C38" s="71" t="s">
        <v>28</v>
      </c>
      <c r="D38" s="72" t="s">
        <v>28</v>
      </c>
      <c r="E38" s="71" t="s">
        <v>28</v>
      </c>
      <c r="F38" s="72" t="s">
        <v>28</v>
      </c>
      <c r="G38" s="71"/>
    </row>
    <row r="39" spans="1:7" ht="15.75" thickBot="1">
      <c r="A39" s="235"/>
      <c r="B39" s="208" t="s">
        <v>106</v>
      </c>
      <c r="C39" s="75"/>
      <c r="D39" s="84"/>
      <c r="E39" s="75"/>
      <c r="F39" s="84"/>
      <c r="G39" s="75"/>
    </row>
    <row r="40" spans="1:7" ht="15" customHeight="1">
      <c r="A40" s="233" t="s">
        <v>217</v>
      </c>
      <c r="B40" s="207" t="s">
        <v>130</v>
      </c>
      <c r="C40" s="69">
        <v>280</v>
      </c>
      <c r="D40" s="165">
        <v>435</v>
      </c>
      <c r="E40" s="69">
        <v>407</v>
      </c>
      <c r="F40" s="165">
        <v>350</v>
      </c>
      <c r="G40" s="69">
        <v>356</v>
      </c>
    </row>
    <row r="41" spans="1:7" ht="15">
      <c r="A41" s="234"/>
      <c r="B41" s="200" t="s">
        <v>88</v>
      </c>
      <c r="C41" s="71">
        <v>179</v>
      </c>
      <c r="D41" s="72">
        <v>316</v>
      </c>
      <c r="E41" s="71">
        <v>232</v>
      </c>
      <c r="F41" s="72">
        <v>228</v>
      </c>
      <c r="G41" s="71">
        <v>145</v>
      </c>
    </row>
    <row r="42" spans="1:7" ht="15">
      <c r="A42" s="234"/>
      <c r="B42" s="200" t="s">
        <v>35</v>
      </c>
      <c r="C42" s="71">
        <v>200</v>
      </c>
      <c r="D42" s="72">
        <v>310</v>
      </c>
      <c r="E42" s="71">
        <v>204</v>
      </c>
      <c r="F42" s="72">
        <v>180</v>
      </c>
      <c r="G42" s="71">
        <v>138</v>
      </c>
    </row>
    <row r="43" spans="1:7" ht="15">
      <c r="A43" s="234"/>
      <c r="B43" s="200" t="s">
        <v>149</v>
      </c>
      <c r="C43" s="71">
        <v>163</v>
      </c>
      <c r="D43" s="72">
        <v>211</v>
      </c>
      <c r="E43" s="71">
        <v>171</v>
      </c>
      <c r="F43" s="72">
        <v>128</v>
      </c>
      <c r="G43" s="71">
        <v>123</v>
      </c>
    </row>
    <row r="44" spans="1:7" ht="15">
      <c r="A44" s="234"/>
      <c r="B44" s="200" t="s">
        <v>122</v>
      </c>
      <c r="C44" s="71">
        <v>69</v>
      </c>
      <c r="D44" s="72">
        <v>87</v>
      </c>
      <c r="E44" s="71">
        <v>79</v>
      </c>
      <c r="F44" s="72">
        <v>79</v>
      </c>
      <c r="G44" s="71">
        <v>52</v>
      </c>
    </row>
    <row r="45" spans="1:7" ht="15">
      <c r="A45" s="234"/>
      <c r="B45" s="200" t="s">
        <v>167</v>
      </c>
      <c r="C45" s="71">
        <v>45</v>
      </c>
      <c r="D45" s="72">
        <v>44</v>
      </c>
      <c r="E45" s="71">
        <v>46</v>
      </c>
      <c r="F45" s="72">
        <v>54</v>
      </c>
      <c r="G45" s="71">
        <v>44</v>
      </c>
    </row>
    <row r="46" spans="1:7" ht="15">
      <c r="A46" s="234"/>
      <c r="B46" s="200" t="s">
        <v>172</v>
      </c>
      <c r="C46" s="71">
        <v>40</v>
      </c>
      <c r="D46" s="72">
        <v>55</v>
      </c>
      <c r="E46" s="71">
        <v>54</v>
      </c>
      <c r="F46" s="72">
        <v>54</v>
      </c>
      <c r="G46" s="71">
        <v>44</v>
      </c>
    </row>
    <row r="47" spans="1:7" ht="15">
      <c r="A47" s="234"/>
      <c r="B47" s="200" t="s">
        <v>119</v>
      </c>
      <c r="C47" s="71">
        <v>82</v>
      </c>
      <c r="D47" s="72">
        <v>86</v>
      </c>
      <c r="E47" s="71">
        <v>45</v>
      </c>
      <c r="F47" s="72">
        <v>53</v>
      </c>
      <c r="G47" s="71">
        <v>35</v>
      </c>
    </row>
    <row r="48" spans="1:7" ht="15">
      <c r="A48" s="234"/>
      <c r="B48" s="200" t="s">
        <v>79</v>
      </c>
      <c r="C48" s="71">
        <v>22</v>
      </c>
      <c r="D48" s="72">
        <v>23</v>
      </c>
      <c r="E48" s="71">
        <v>38</v>
      </c>
      <c r="F48" s="72">
        <v>25</v>
      </c>
      <c r="G48" s="71">
        <v>22</v>
      </c>
    </row>
    <row r="49" spans="1:7" ht="15">
      <c r="A49" s="234"/>
      <c r="B49" s="200" t="s">
        <v>52</v>
      </c>
      <c r="C49" s="71">
        <v>21</v>
      </c>
      <c r="D49" s="72">
        <v>32</v>
      </c>
      <c r="E49" s="71">
        <v>37</v>
      </c>
      <c r="F49" s="72">
        <v>32</v>
      </c>
      <c r="G49" s="71">
        <v>20</v>
      </c>
    </row>
    <row r="50" spans="1:7" ht="15">
      <c r="A50" s="234"/>
      <c r="B50" s="200" t="s">
        <v>125</v>
      </c>
      <c r="C50" s="71">
        <v>17</v>
      </c>
      <c r="D50" s="72">
        <v>26</v>
      </c>
      <c r="E50" s="71">
        <v>24</v>
      </c>
      <c r="F50" s="72">
        <v>25</v>
      </c>
      <c r="G50" s="71">
        <v>15</v>
      </c>
    </row>
    <row r="51" spans="1:7" ht="15">
      <c r="A51" s="234"/>
      <c r="B51" s="200" t="s">
        <v>94</v>
      </c>
      <c r="C51" s="71">
        <v>12</v>
      </c>
      <c r="D51" s="72">
        <v>14</v>
      </c>
      <c r="E51" s="71">
        <v>21</v>
      </c>
      <c r="F51" s="72">
        <v>12</v>
      </c>
      <c r="G51" s="71">
        <v>11</v>
      </c>
    </row>
    <row r="52" spans="1:7" ht="15">
      <c r="A52" s="234"/>
      <c r="B52" s="200" t="s">
        <v>171</v>
      </c>
      <c r="C52" s="71">
        <v>9</v>
      </c>
      <c r="D52" s="72">
        <v>27</v>
      </c>
      <c r="E52" s="71">
        <v>23</v>
      </c>
      <c r="F52" s="72">
        <v>18</v>
      </c>
      <c r="G52" s="71">
        <v>10</v>
      </c>
    </row>
    <row r="53" spans="1:7" ht="15">
      <c r="A53" s="234"/>
      <c r="B53" s="200" t="s">
        <v>84</v>
      </c>
      <c r="C53" s="71">
        <v>10</v>
      </c>
      <c r="D53" s="72">
        <v>18</v>
      </c>
      <c r="E53" s="71">
        <v>11</v>
      </c>
      <c r="F53" s="72">
        <v>12</v>
      </c>
      <c r="G53" s="71">
        <v>9</v>
      </c>
    </row>
    <row r="54" spans="1:7" ht="15">
      <c r="A54" s="234"/>
      <c r="B54" s="200" t="s">
        <v>161</v>
      </c>
      <c r="C54" s="71">
        <v>7</v>
      </c>
      <c r="D54" s="72">
        <v>19</v>
      </c>
      <c r="E54" s="71">
        <v>13</v>
      </c>
      <c r="F54" s="72">
        <v>12</v>
      </c>
      <c r="G54" s="71">
        <v>9</v>
      </c>
    </row>
    <row r="55" spans="1:7" ht="15">
      <c r="A55" s="234"/>
      <c r="B55" s="200" t="s">
        <v>97</v>
      </c>
      <c r="C55" s="71">
        <v>17</v>
      </c>
      <c r="D55" s="72">
        <v>27</v>
      </c>
      <c r="E55" s="71">
        <v>12</v>
      </c>
      <c r="F55" s="72">
        <v>11</v>
      </c>
      <c r="G55" s="71">
        <v>8</v>
      </c>
    </row>
    <row r="56" spans="1:7" ht="15">
      <c r="A56" s="234"/>
      <c r="B56" s="200" t="s">
        <v>112</v>
      </c>
      <c r="C56" s="71">
        <v>11</v>
      </c>
      <c r="D56" s="72">
        <v>6</v>
      </c>
      <c r="E56" s="71">
        <v>14</v>
      </c>
      <c r="F56" s="72">
        <v>6</v>
      </c>
      <c r="G56" s="71">
        <v>6</v>
      </c>
    </row>
    <row r="57" spans="1:7" ht="15">
      <c r="A57" s="234"/>
      <c r="B57" s="200" t="s">
        <v>107</v>
      </c>
      <c r="C57" s="71" t="s">
        <v>28</v>
      </c>
      <c r="D57" s="72" t="s">
        <v>28</v>
      </c>
      <c r="E57" s="71" t="s">
        <v>28</v>
      </c>
      <c r="F57" s="72">
        <v>6</v>
      </c>
      <c r="G57" s="71">
        <v>5</v>
      </c>
    </row>
    <row r="58" spans="1:7" ht="15">
      <c r="A58" s="234"/>
      <c r="B58" s="200" t="s">
        <v>145</v>
      </c>
      <c r="C58" s="71">
        <v>5</v>
      </c>
      <c r="D58" s="72">
        <v>8</v>
      </c>
      <c r="E58" s="71">
        <v>9</v>
      </c>
      <c r="F58" s="72">
        <v>5</v>
      </c>
      <c r="G58" s="71">
        <v>5</v>
      </c>
    </row>
    <row r="59" spans="1:7" ht="15">
      <c r="A59" s="234"/>
      <c r="B59" s="200" t="s">
        <v>40</v>
      </c>
      <c r="C59" s="71">
        <v>10</v>
      </c>
      <c r="D59" s="72">
        <v>6</v>
      </c>
      <c r="E59" s="71">
        <v>7</v>
      </c>
      <c r="F59" s="72"/>
      <c r="G59" s="71" t="s">
        <v>28</v>
      </c>
    </row>
    <row r="60" spans="1:7" ht="15">
      <c r="A60" s="234"/>
      <c r="B60" s="200" t="s">
        <v>46</v>
      </c>
      <c r="C60" s="71">
        <v>9</v>
      </c>
      <c r="D60" s="72">
        <v>6</v>
      </c>
      <c r="E60" s="71" t="s">
        <v>28</v>
      </c>
      <c r="F60" s="72">
        <v>10</v>
      </c>
      <c r="G60" s="71" t="s">
        <v>28</v>
      </c>
    </row>
    <row r="61" spans="1:7" ht="15">
      <c r="A61" s="234"/>
      <c r="B61" s="200" t="s">
        <v>51</v>
      </c>
      <c r="C61" s="71"/>
      <c r="D61" s="72" t="s">
        <v>28</v>
      </c>
      <c r="E61" s="71" t="s">
        <v>28</v>
      </c>
      <c r="F61" s="72" t="s">
        <v>28</v>
      </c>
      <c r="G61" s="71" t="s">
        <v>28</v>
      </c>
    </row>
    <row r="62" spans="1:7" ht="15">
      <c r="A62" s="234"/>
      <c r="B62" s="200" t="s">
        <v>55</v>
      </c>
      <c r="C62" s="71" t="s">
        <v>28</v>
      </c>
      <c r="D62" s="72"/>
      <c r="E62" s="71"/>
      <c r="F62" s="72" t="s">
        <v>28</v>
      </c>
      <c r="G62" s="71" t="s">
        <v>28</v>
      </c>
    </row>
    <row r="63" spans="1:7" ht="15">
      <c r="A63" s="234"/>
      <c r="B63" s="200" t="s">
        <v>56</v>
      </c>
      <c r="C63" s="71" t="s">
        <v>28</v>
      </c>
      <c r="D63" s="72">
        <v>9</v>
      </c>
      <c r="E63" s="71">
        <v>9</v>
      </c>
      <c r="F63" s="72">
        <v>6</v>
      </c>
      <c r="G63" s="71" t="s">
        <v>28</v>
      </c>
    </row>
    <row r="64" spans="1:7" ht="15">
      <c r="A64" s="234"/>
      <c r="B64" s="200" t="s">
        <v>65</v>
      </c>
      <c r="C64" s="71"/>
      <c r="D64" s="72" t="s">
        <v>28</v>
      </c>
      <c r="E64" s="71"/>
      <c r="F64" s="72"/>
      <c r="G64" s="71" t="s">
        <v>28</v>
      </c>
    </row>
    <row r="65" spans="1:7" ht="15">
      <c r="A65" s="234"/>
      <c r="B65" s="200" t="s">
        <v>76</v>
      </c>
      <c r="C65" s="71"/>
      <c r="D65" s="72" t="s">
        <v>28</v>
      </c>
      <c r="E65" s="71" t="s">
        <v>28</v>
      </c>
      <c r="F65" s="72"/>
      <c r="G65" s="71" t="s">
        <v>28</v>
      </c>
    </row>
    <row r="66" spans="1:7" ht="15">
      <c r="A66" s="234"/>
      <c r="B66" s="200" t="s">
        <v>85</v>
      </c>
      <c r="C66" s="71" t="s">
        <v>28</v>
      </c>
      <c r="D66" s="72">
        <v>6</v>
      </c>
      <c r="E66" s="71" t="s">
        <v>28</v>
      </c>
      <c r="F66" s="72">
        <v>6</v>
      </c>
      <c r="G66" s="71" t="s">
        <v>28</v>
      </c>
    </row>
    <row r="67" spans="1:7" ht="15">
      <c r="A67" s="234"/>
      <c r="B67" s="200" t="s">
        <v>90</v>
      </c>
      <c r="C67" s="71" t="s">
        <v>28</v>
      </c>
      <c r="D67" s="72">
        <v>5</v>
      </c>
      <c r="E67" s="71" t="s">
        <v>28</v>
      </c>
      <c r="F67" s="72" t="s">
        <v>28</v>
      </c>
      <c r="G67" s="71" t="s">
        <v>28</v>
      </c>
    </row>
    <row r="68" spans="1:7" ht="15">
      <c r="A68" s="234"/>
      <c r="B68" s="200" t="s">
        <v>95</v>
      </c>
      <c r="C68" s="71">
        <v>7</v>
      </c>
      <c r="D68" s="72">
        <v>12</v>
      </c>
      <c r="E68" s="71">
        <v>15</v>
      </c>
      <c r="F68" s="72">
        <v>13</v>
      </c>
      <c r="G68" s="71" t="s">
        <v>28</v>
      </c>
    </row>
    <row r="69" spans="1:7" ht="15">
      <c r="A69" s="234"/>
      <c r="B69" s="200" t="s">
        <v>96</v>
      </c>
      <c r="C69" s="71" t="s">
        <v>28</v>
      </c>
      <c r="D69" s="72">
        <v>5</v>
      </c>
      <c r="E69" s="71" t="s">
        <v>28</v>
      </c>
      <c r="F69" s="72" t="s">
        <v>28</v>
      </c>
      <c r="G69" s="71" t="s">
        <v>28</v>
      </c>
    </row>
    <row r="70" spans="1:7" ht="15">
      <c r="A70" s="234"/>
      <c r="B70" s="200" t="s">
        <v>100</v>
      </c>
      <c r="C70" s="71"/>
      <c r="D70" s="72"/>
      <c r="E70" s="71" t="s">
        <v>28</v>
      </c>
      <c r="F70" s="72"/>
      <c r="G70" s="71" t="s">
        <v>28</v>
      </c>
    </row>
    <row r="71" spans="1:7" ht="15">
      <c r="A71" s="234"/>
      <c r="B71" s="200" t="s">
        <v>102</v>
      </c>
      <c r="C71" s="71"/>
      <c r="D71" s="72" t="s">
        <v>28</v>
      </c>
      <c r="E71" s="71" t="s">
        <v>28</v>
      </c>
      <c r="F71" s="72"/>
      <c r="G71" s="71" t="s">
        <v>28</v>
      </c>
    </row>
    <row r="72" spans="1:7" ht="15">
      <c r="A72" s="234"/>
      <c r="B72" s="200" t="s">
        <v>113</v>
      </c>
      <c r="C72" s="71"/>
      <c r="D72" s="72"/>
      <c r="E72" s="71"/>
      <c r="F72" s="72"/>
      <c r="G72" s="71" t="s">
        <v>28</v>
      </c>
    </row>
    <row r="73" spans="1:7" ht="15">
      <c r="A73" s="234"/>
      <c r="B73" s="200" t="s">
        <v>117</v>
      </c>
      <c r="C73" s="71" t="s">
        <v>28</v>
      </c>
      <c r="D73" s="72">
        <v>11</v>
      </c>
      <c r="E73" s="71" t="s">
        <v>28</v>
      </c>
      <c r="F73" s="72">
        <v>7</v>
      </c>
      <c r="G73" s="71" t="s">
        <v>28</v>
      </c>
    </row>
    <row r="74" spans="1:7" ht="15">
      <c r="A74" s="234"/>
      <c r="B74" s="200" t="s">
        <v>124</v>
      </c>
      <c r="C74" s="71" t="s">
        <v>28</v>
      </c>
      <c r="D74" s="72" t="s">
        <v>28</v>
      </c>
      <c r="E74" s="71"/>
      <c r="F74" s="72"/>
      <c r="G74" s="71" t="s">
        <v>28</v>
      </c>
    </row>
    <row r="75" spans="1:7" ht="15">
      <c r="A75" s="234"/>
      <c r="B75" s="200" t="s">
        <v>138</v>
      </c>
      <c r="C75" s="71" t="s">
        <v>28</v>
      </c>
      <c r="D75" s="72" t="s">
        <v>28</v>
      </c>
      <c r="E75" s="71"/>
      <c r="F75" s="72"/>
      <c r="G75" s="71" t="s">
        <v>28</v>
      </c>
    </row>
    <row r="76" spans="1:7" ht="15">
      <c r="A76" s="234"/>
      <c r="B76" s="200" t="s">
        <v>141</v>
      </c>
      <c r="C76" s="71" t="s">
        <v>28</v>
      </c>
      <c r="D76" s="72" t="s">
        <v>28</v>
      </c>
      <c r="E76" s="71" t="s">
        <v>28</v>
      </c>
      <c r="F76" s="72"/>
      <c r="G76" s="71" t="s">
        <v>28</v>
      </c>
    </row>
    <row r="77" spans="1:7" ht="15">
      <c r="A77" s="234"/>
      <c r="B77" s="200" t="s">
        <v>148</v>
      </c>
      <c r="C77" s="71"/>
      <c r="D77" s="72"/>
      <c r="E77" s="71"/>
      <c r="F77" s="72" t="s">
        <v>28</v>
      </c>
      <c r="G77" s="71" t="s">
        <v>28</v>
      </c>
    </row>
    <row r="78" spans="1:7" ht="15">
      <c r="A78" s="234"/>
      <c r="B78" s="200" t="s">
        <v>150</v>
      </c>
      <c r="C78" s="71" t="s">
        <v>28</v>
      </c>
      <c r="D78" s="72" t="s">
        <v>28</v>
      </c>
      <c r="E78" s="71" t="s">
        <v>28</v>
      </c>
      <c r="F78" s="72" t="s">
        <v>28</v>
      </c>
      <c r="G78" s="71" t="s">
        <v>28</v>
      </c>
    </row>
    <row r="79" spans="1:7" ht="15">
      <c r="A79" s="234"/>
      <c r="B79" s="200" t="s">
        <v>152</v>
      </c>
      <c r="C79" s="71" t="s">
        <v>28</v>
      </c>
      <c r="D79" s="72">
        <v>6</v>
      </c>
      <c r="E79" s="71" t="s">
        <v>28</v>
      </c>
      <c r="F79" s="72">
        <v>7</v>
      </c>
      <c r="G79" s="71" t="s">
        <v>28</v>
      </c>
    </row>
    <row r="80" spans="1:7" ht="15">
      <c r="A80" s="234"/>
      <c r="B80" s="200" t="s">
        <v>154</v>
      </c>
      <c r="C80" s="71" t="s">
        <v>28</v>
      </c>
      <c r="D80" s="72" t="s">
        <v>28</v>
      </c>
      <c r="E80" s="71" t="s">
        <v>28</v>
      </c>
      <c r="F80" s="72" t="s">
        <v>28</v>
      </c>
      <c r="G80" s="71" t="s">
        <v>28</v>
      </c>
    </row>
    <row r="81" spans="1:7" ht="15">
      <c r="A81" s="234"/>
      <c r="B81" s="200" t="s">
        <v>157</v>
      </c>
      <c r="C81" s="71"/>
      <c r="D81" s="72"/>
      <c r="E81" s="71"/>
      <c r="F81" s="72"/>
      <c r="G81" s="71" t="s">
        <v>28</v>
      </c>
    </row>
    <row r="82" spans="1:7" ht="15">
      <c r="A82" s="234"/>
      <c r="B82" s="200" t="s">
        <v>159</v>
      </c>
      <c r="C82" s="71"/>
      <c r="D82" s="72" t="s">
        <v>28</v>
      </c>
      <c r="E82" s="71"/>
      <c r="F82" s="72"/>
      <c r="G82" s="71" t="s">
        <v>28</v>
      </c>
    </row>
    <row r="83" spans="1:7" ht="15">
      <c r="A83" s="234"/>
      <c r="B83" s="200" t="s">
        <v>160</v>
      </c>
      <c r="C83" s="71" t="s">
        <v>28</v>
      </c>
      <c r="D83" s="72" t="s">
        <v>28</v>
      </c>
      <c r="E83" s="71" t="s">
        <v>28</v>
      </c>
      <c r="F83" s="72" t="s">
        <v>28</v>
      </c>
      <c r="G83" s="71" t="s">
        <v>28</v>
      </c>
    </row>
    <row r="84" spans="1:7" ht="15">
      <c r="A84" s="234"/>
      <c r="B84" s="210" t="s">
        <v>164</v>
      </c>
      <c r="C84" s="124" t="s">
        <v>28</v>
      </c>
      <c r="D84" s="125" t="s">
        <v>28</v>
      </c>
      <c r="E84" s="124" t="s">
        <v>28</v>
      </c>
      <c r="F84" s="125" t="s">
        <v>28</v>
      </c>
      <c r="G84" s="124" t="s">
        <v>28</v>
      </c>
    </row>
    <row r="85" spans="1:7" ht="15.75" thickBot="1">
      <c r="A85" s="235"/>
      <c r="B85" s="208" t="s">
        <v>166</v>
      </c>
      <c r="C85" s="75"/>
      <c r="D85" s="75"/>
      <c r="E85" s="75" t="s">
        <v>28</v>
      </c>
      <c r="F85" s="75"/>
      <c r="G85" s="75" t="s">
        <v>28</v>
      </c>
    </row>
    <row r="86" spans="1:7" ht="15">
      <c r="A86" s="233" t="s">
        <v>217</v>
      </c>
      <c r="B86" s="207" t="s">
        <v>30</v>
      </c>
      <c r="C86" s="69"/>
      <c r="D86" s="69"/>
      <c r="E86" s="69" t="s">
        <v>28</v>
      </c>
      <c r="F86" s="69" t="s">
        <v>28</v>
      </c>
      <c r="G86" s="69"/>
    </row>
    <row r="87" spans="1:7" ht="15">
      <c r="A87" s="234"/>
      <c r="B87" s="200" t="s">
        <v>39</v>
      </c>
      <c r="C87" s="71" t="s">
        <v>28</v>
      </c>
      <c r="D87" s="71"/>
      <c r="E87" s="71"/>
      <c r="F87" s="71" t="s">
        <v>28</v>
      </c>
      <c r="G87" s="71"/>
    </row>
    <row r="88" spans="1:7" ht="15">
      <c r="A88" s="234"/>
      <c r="B88" s="200" t="s">
        <v>47</v>
      </c>
      <c r="C88" s="71" t="s">
        <v>28</v>
      </c>
      <c r="D88" s="71"/>
      <c r="E88" s="71" t="s">
        <v>28</v>
      </c>
      <c r="F88" s="71" t="s">
        <v>28</v>
      </c>
      <c r="G88" s="71"/>
    </row>
    <row r="89" spans="1:7" ht="15" customHeight="1">
      <c r="A89" s="234"/>
      <c r="B89" s="200" t="s">
        <v>48</v>
      </c>
      <c r="C89" s="71"/>
      <c r="D89" s="71"/>
      <c r="E89" s="71" t="s">
        <v>28</v>
      </c>
      <c r="F89" s="71" t="s">
        <v>28</v>
      </c>
      <c r="G89" s="71"/>
    </row>
    <row r="90" spans="1:7" ht="15">
      <c r="A90" s="234"/>
      <c r="B90" s="200" t="s">
        <v>68</v>
      </c>
      <c r="C90" s="71"/>
      <c r="D90" s="71"/>
      <c r="E90" s="71"/>
      <c r="F90" s="71" t="s">
        <v>28</v>
      </c>
      <c r="G90" s="71"/>
    </row>
    <row r="91" spans="1:7" ht="15">
      <c r="A91" s="234"/>
      <c r="B91" s="200" t="s">
        <v>72</v>
      </c>
      <c r="C91" s="71" t="s">
        <v>28</v>
      </c>
      <c r="D91" s="71" t="s">
        <v>28</v>
      </c>
      <c r="E91" s="71" t="s">
        <v>28</v>
      </c>
      <c r="F91" s="71" t="s">
        <v>28</v>
      </c>
      <c r="G91" s="71"/>
    </row>
    <row r="92" spans="1:7" ht="15" customHeight="1">
      <c r="A92" s="234"/>
      <c r="B92" s="200" t="s">
        <v>108</v>
      </c>
      <c r="C92" s="71" t="s">
        <v>28</v>
      </c>
      <c r="D92" s="71">
        <v>9</v>
      </c>
      <c r="E92" s="71">
        <v>5</v>
      </c>
      <c r="F92" s="71" t="s">
        <v>28</v>
      </c>
      <c r="G92" s="71"/>
    </row>
    <row r="93" spans="1:7" ht="15" customHeight="1">
      <c r="A93" s="234"/>
      <c r="B93" s="200" t="s">
        <v>136</v>
      </c>
      <c r="C93" s="71" t="s">
        <v>28</v>
      </c>
      <c r="D93" s="71"/>
      <c r="E93" s="71"/>
      <c r="F93" s="71" t="s">
        <v>28</v>
      </c>
      <c r="G93" s="71"/>
    </row>
    <row r="94" spans="1:7" ht="15">
      <c r="A94" s="234"/>
      <c r="B94" s="200" t="s">
        <v>139</v>
      </c>
      <c r="C94" s="71" t="s">
        <v>28</v>
      </c>
      <c r="D94" s="71"/>
      <c r="E94" s="71"/>
      <c r="F94" s="71" t="s">
        <v>28</v>
      </c>
      <c r="G94" s="71"/>
    </row>
    <row r="95" spans="1:7" ht="15">
      <c r="A95" s="234"/>
      <c r="B95" s="200" t="s">
        <v>143</v>
      </c>
      <c r="C95" s="71"/>
      <c r="D95" s="71">
        <v>6</v>
      </c>
      <c r="E95" s="71" t="s">
        <v>28</v>
      </c>
      <c r="F95" s="71" t="s">
        <v>28</v>
      </c>
      <c r="G95" s="71"/>
    </row>
    <row r="96" spans="1:7" ht="15">
      <c r="A96" s="234"/>
      <c r="B96" s="200" t="s">
        <v>163</v>
      </c>
      <c r="C96" s="71" t="s">
        <v>28</v>
      </c>
      <c r="D96" s="71" t="s">
        <v>28</v>
      </c>
      <c r="E96" s="71"/>
      <c r="F96" s="71" t="s">
        <v>28</v>
      </c>
      <c r="G96" s="71"/>
    </row>
    <row r="97" spans="1:7" ht="15">
      <c r="A97" s="234"/>
      <c r="B97" s="200" t="s">
        <v>165</v>
      </c>
      <c r="C97" s="71"/>
      <c r="D97" s="71" t="s">
        <v>28</v>
      </c>
      <c r="E97" s="71"/>
      <c r="F97" s="71" t="s">
        <v>28</v>
      </c>
      <c r="G97" s="71"/>
    </row>
    <row r="98" spans="1:7" ht="15">
      <c r="A98" s="234"/>
      <c r="B98" s="200" t="s">
        <v>41</v>
      </c>
      <c r="C98" s="71"/>
      <c r="D98" s="71"/>
      <c r="E98" s="71" t="s">
        <v>28</v>
      </c>
      <c r="F98" s="71"/>
      <c r="G98" s="71"/>
    </row>
    <row r="99" spans="1:7" ht="15">
      <c r="A99" s="234"/>
      <c r="B99" s="200" t="s">
        <v>71</v>
      </c>
      <c r="C99" s="71"/>
      <c r="D99" s="71" t="s">
        <v>28</v>
      </c>
      <c r="E99" s="71" t="s">
        <v>28</v>
      </c>
      <c r="F99" s="71"/>
      <c r="G99" s="71"/>
    </row>
    <row r="100" spans="1:7" ht="15">
      <c r="A100" s="234"/>
      <c r="B100" s="200" t="s">
        <v>91</v>
      </c>
      <c r="C100" s="71"/>
      <c r="D100" s="71"/>
      <c r="E100" s="71" t="s">
        <v>28</v>
      </c>
      <c r="F100" s="71"/>
      <c r="G100" s="71"/>
    </row>
    <row r="101" spans="1:7" ht="15">
      <c r="A101" s="234"/>
      <c r="B101" s="200" t="s">
        <v>92</v>
      </c>
      <c r="C101" s="71" t="s">
        <v>28</v>
      </c>
      <c r="D101" s="71" t="s">
        <v>28</v>
      </c>
      <c r="E101" s="71" t="s">
        <v>28</v>
      </c>
      <c r="F101" s="71"/>
      <c r="G101" s="71"/>
    </row>
    <row r="102" spans="1:7" ht="15">
      <c r="A102" s="234"/>
      <c r="B102" s="200" t="s">
        <v>104</v>
      </c>
      <c r="C102" s="71"/>
      <c r="D102" s="71"/>
      <c r="E102" s="71" t="s">
        <v>28</v>
      </c>
      <c r="F102" s="71"/>
      <c r="G102" s="71"/>
    </row>
    <row r="103" spans="1:7" ht="15">
      <c r="A103" s="234"/>
      <c r="B103" s="200" t="s">
        <v>116</v>
      </c>
      <c r="C103" s="71" t="s">
        <v>28</v>
      </c>
      <c r="D103" s="71" t="s">
        <v>28</v>
      </c>
      <c r="E103" s="71" t="s">
        <v>28</v>
      </c>
      <c r="F103" s="71"/>
      <c r="G103" s="71"/>
    </row>
    <row r="104" spans="1:7" ht="15">
      <c r="A104" s="234"/>
      <c r="B104" s="200" t="s">
        <v>129</v>
      </c>
      <c r="C104" s="71"/>
      <c r="D104" s="71" t="s">
        <v>28</v>
      </c>
      <c r="E104" s="71" t="s">
        <v>28</v>
      </c>
      <c r="F104" s="71"/>
      <c r="G104" s="71"/>
    </row>
    <row r="105" spans="1:7" ht="15">
      <c r="A105" s="234"/>
      <c r="B105" s="200" t="s">
        <v>140</v>
      </c>
      <c r="C105" s="71" t="s">
        <v>28</v>
      </c>
      <c r="D105" s="71" t="s">
        <v>28</v>
      </c>
      <c r="E105" s="71" t="s">
        <v>28</v>
      </c>
      <c r="F105" s="71"/>
      <c r="G105" s="71"/>
    </row>
    <row r="106" spans="1:7" ht="15">
      <c r="A106" s="234"/>
      <c r="B106" s="200" t="s">
        <v>144</v>
      </c>
      <c r="C106" s="71" t="s">
        <v>28</v>
      </c>
      <c r="D106" s="71" t="s">
        <v>28</v>
      </c>
      <c r="E106" s="71" t="s">
        <v>28</v>
      </c>
      <c r="F106" s="71"/>
      <c r="G106" s="71"/>
    </row>
    <row r="107" spans="1:7" ht="15">
      <c r="A107" s="234"/>
      <c r="B107" s="200" t="s">
        <v>54</v>
      </c>
      <c r="C107" s="71"/>
      <c r="D107" s="71" t="s">
        <v>28</v>
      </c>
      <c r="E107" s="71"/>
      <c r="F107" s="71"/>
      <c r="G107" s="71"/>
    </row>
    <row r="108" spans="1:7" ht="15">
      <c r="A108" s="234"/>
      <c r="B108" s="200" t="s">
        <v>57</v>
      </c>
      <c r="C108" s="71"/>
      <c r="D108" s="71" t="s">
        <v>28</v>
      </c>
      <c r="E108" s="71"/>
      <c r="F108" s="71"/>
      <c r="G108" s="71"/>
    </row>
    <row r="109" spans="1:7" ht="15">
      <c r="A109" s="234"/>
      <c r="B109" s="200" t="s">
        <v>69</v>
      </c>
      <c r="C109" s="71"/>
      <c r="D109" s="71" t="s">
        <v>28</v>
      </c>
      <c r="E109" s="71"/>
      <c r="F109" s="71"/>
      <c r="G109" s="71"/>
    </row>
    <row r="110" spans="1:7" ht="15">
      <c r="A110" s="234"/>
      <c r="B110" s="200" t="s">
        <v>279</v>
      </c>
      <c r="C110" s="71"/>
      <c r="D110" s="71" t="s">
        <v>28</v>
      </c>
      <c r="E110" s="71"/>
      <c r="F110" s="71"/>
      <c r="G110" s="71"/>
    </row>
    <row r="111" spans="1:7" ht="15">
      <c r="A111" s="234"/>
      <c r="B111" s="200" t="s">
        <v>111</v>
      </c>
      <c r="C111" s="71"/>
      <c r="D111" s="71" t="s">
        <v>28</v>
      </c>
      <c r="E111" s="71"/>
      <c r="F111" s="71"/>
      <c r="G111" s="71"/>
    </row>
    <row r="112" spans="1:7" ht="15">
      <c r="A112" s="234"/>
      <c r="B112" s="200" t="s">
        <v>115</v>
      </c>
      <c r="C112" s="71" t="s">
        <v>28</v>
      </c>
      <c r="D112" s="71" t="s">
        <v>28</v>
      </c>
      <c r="E112" s="71"/>
      <c r="F112" s="71"/>
      <c r="G112" s="71"/>
    </row>
    <row r="113" spans="1:7" ht="15">
      <c r="A113" s="234"/>
      <c r="B113" s="200" t="s">
        <v>153</v>
      </c>
      <c r="C113" s="71" t="s">
        <v>28</v>
      </c>
      <c r="D113" s="71" t="s">
        <v>28</v>
      </c>
      <c r="E113" s="71"/>
      <c r="F113" s="71"/>
      <c r="G113" s="71"/>
    </row>
    <row r="114" spans="1:7" ht="15">
      <c r="A114" s="234"/>
      <c r="B114" s="200" t="s">
        <v>158</v>
      </c>
      <c r="C114" s="71" t="s">
        <v>28</v>
      </c>
      <c r="D114" s="71" t="s">
        <v>28</v>
      </c>
      <c r="E114" s="71"/>
      <c r="F114" s="71"/>
      <c r="G114" s="71"/>
    </row>
    <row r="115" spans="1:7" ht="15.75" thickBot="1">
      <c r="A115" s="235"/>
      <c r="B115" s="208" t="s">
        <v>280</v>
      </c>
      <c r="C115" s="75"/>
      <c r="D115" s="75" t="s">
        <v>28</v>
      </c>
      <c r="E115" s="75"/>
      <c r="F115" s="75"/>
      <c r="G115" s="75"/>
    </row>
    <row r="116" spans="1:7" ht="15.75" thickBot="1">
      <c r="A116" s="173"/>
      <c r="B116" s="167" t="s">
        <v>173</v>
      </c>
      <c r="C116" s="172">
        <v>534</v>
      </c>
      <c r="D116" s="148">
        <v>708</v>
      </c>
      <c r="E116" s="172">
        <v>549</v>
      </c>
      <c r="F116" s="148">
        <v>458</v>
      </c>
      <c r="G116" s="172">
        <v>322</v>
      </c>
    </row>
    <row r="117" spans="1:7" ht="15">
      <c r="A117" s="129"/>
      <c r="B117" s="134"/>
      <c r="C117" s="134"/>
      <c r="D117" s="80"/>
      <c r="E117" s="134"/>
      <c r="F117" s="133"/>
      <c r="G117" s="134"/>
    </row>
    <row r="118" spans="1:7" ht="15">
      <c r="A118" s="129"/>
      <c r="B118" s="175" t="s">
        <v>218</v>
      </c>
      <c r="C118" s="214"/>
      <c r="D118" s="214"/>
      <c r="E118" s="214"/>
      <c r="F118" s="214"/>
      <c r="G118" s="214"/>
    </row>
  </sheetData>
  <sheetProtection/>
  <mergeCells count="5">
    <mergeCell ref="A2:G2"/>
    <mergeCell ref="A5:A8"/>
    <mergeCell ref="A9:A39"/>
    <mergeCell ref="A40:A85"/>
    <mergeCell ref="A86:A11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93" r:id="rId1"/>
  <headerFooter>
    <oddFooter>&amp;L&amp;8&amp;K00-043The NMC register 1 April 2019 — 31 March 2020&amp;C&amp;8&amp;K00-045Page &amp;P of &amp;N</oddFooter>
  </headerFooter>
  <rowBreaks count="2" manualBreakCount="2">
    <brk id="39" max="6" man="1"/>
    <brk id="8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NMC</dc:creator>
  <cp:keywords/>
  <dc:description/>
  <cp:lastModifiedBy>Liane Ward</cp:lastModifiedBy>
  <cp:lastPrinted>2020-07-06T14:40:33Z</cp:lastPrinted>
  <dcterms:created xsi:type="dcterms:W3CDTF">2019-11-27T11:35:39Z</dcterms:created>
  <dcterms:modified xsi:type="dcterms:W3CDTF">2020-07-07T15:23:40Z</dcterms:modified>
  <cp:category/>
  <cp:version/>
  <cp:contentType/>
  <cp:contentStatus/>
</cp:coreProperties>
</file>