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4320" windowHeight="2535" tabRatio="784" activeTab="0"/>
  </bookViews>
  <sheets>
    <sheet name="Registration Type" sheetId="1" r:id="rId1"/>
    <sheet name="Scot"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Quals" sheetId="10" r:id="rId10"/>
  </sheets>
  <definedNames>
    <definedName name="_xlfn.AGGREGATE" hidden="1">#NAME?</definedName>
    <definedName name="_xlnm.Print_Area" localSheetId="4">'Age'!$A$1:$K$23</definedName>
    <definedName name="_xlnm.Print_Area" localSheetId="3">'Ethnicity'!$A$1:$K$74</definedName>
    <definedName name="_xlnm.Print_Area" localSheetId="8">'Fields of Practice'!$A$1:$N$63</definedName>
    <definedName name="_xlnm.Print_Area" localSheetId="2">'Gender'!$A$1:$K$44</definedName>
    <definedName name="_xlnm.Print_Area" localSheetId="0">'Registration Type'!$A$1:$K$36</definedName>
    <definedName name="_xlnm.Print_Area" localSheetId="1">'Scot'!$A$1:$M$53</definedName>
    <definedName name="_xlnm.Print_Area" localSheetId="9">'SCPHN-Quals'!$A$1:$L$37</definedName>
    <definedName name="_xlnm.Print_Area" localSheetId="5">'Training Country ALL'!$A$1:$L$93</definedName>
    <definedName name="_xlnm.Print_Area" localSheetId="6">'Training Country Joiners'!$A$1:$L$53</definedName>
    <definedName name="_xlnm.Print_Area" localSheetId="7">'Training Country Leavers'!$A$1:$L$57</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<sst xmlns="http://schemas.openxmlformats.org/spreadsheetml/2006/main" count="494" uniqueCount="224">
  <si>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</si>
  <si>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</si>
  <si>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</si>
  <si>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</si>
  <si>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</si>
  <si>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</si>
  <si>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</si>
  <si>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</si>
  <si>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</si>
  <si>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</si>
  <si>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</si>
  <si>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</si>
  <si>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</si>
  <si>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</si>
  <si>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</si>
  <si>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</si>
  <si>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</si>
  <si>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Algeria</t>
  </si>
  <si>
    <t>Australia</t>
  </si>
  <si>
    <t>Austria</t>
  </si>
  <si>
    <t>Bangladesh</t>
  </si>
  <si>
    <t>Barbados</t>
  </si>
  <si>
    <t>Belgium</t>
  </si>
  <si>
    <t>Bosnia and Herzegovina</t>
  </si>
  <si>
    <t>Botswana</t>
  </si>
  <si>
    <t>Bulgaria</t>
  </si>
  <si>
    <t>Canada</t>
  </si>
  <si>
    <t>Channel Islands</t>
  </si>
  <si>
    <t>China</t>
  </si>
  <si>
    <t>Colombia</t>
  </si>
  <si>
    <t>Croatia</t>
  </si>
  <si>
    <t>Cyprus</t>
  </si>
  <si>
    <t>Czech Republic</t>
  </si>
  <si>
    <t>Denmark</t>
  </si>
  <si>
    <t>Estonia</t>
  </si>
  <si>
    <t>Fiji</t>
  </si>
  <si>
    <t>Finland</t>
  </si>
  <si>
    <t>France</t>
  </si>
  <si>
    <t>Gambia</t>
  </si>
  <si>
    <t>Germany</t>
  </si>
  <si>
    <t>Ghana</t>
  </si>
  <si>
    <t>Gibraltar</t>
  </si>
  <si>
    <t>Greece</t>
  </si>
  <si>
    <t>Grenada</t>
  </si>
  <si>
    <t>Guyana</t>
  </si>
  <si>
    <t>Hong Kong</t>
  </si>
  <si>
    <t>Hungary</t>
  </si>
  <si>
    <t>Iceland</t>
  </si>
  <si>
    <t>India</t>
  </si>
  <si>
    <t>Indonesia</t>
  </si>
  <si>
    <t>Iran</t>
  </si>
  <si>
    <t>Italy</t>
  </si>
  <si>
    <t>Jamaica</t>
  </si>
  <si>
    <t>Japan</t>
  </si>
  <si>
    <t>Kenya</t>
  </si>
  <si>
    <t>Latvia</t>
  </si>
  <si>
    <t>Lebanon</t>
  </si>
  <si>
    <t>Lesotho</t>
  </si>
  <si>
    <t>Libya</t>
  </si>
  <si>
    <t>Lithuania</t>
  </si>
  <si>
    <t>Malawi</t>
  </si>
  <si>
    <t>Malaysia</t>
  </si>
  <si>
    <t>Malta</t>
  </si>
  <si>
    <t>Mauritius</t>
  </si>
  <si>
    <t>Namibia</t>
  </si>
  <si>
    <t>Nepal</t>
  </si>
  <si>
    <t>Netherlands</t>
  </si>
  <si>
    <t>New Zealand</t>
  </si>
  <si>
    <t>Nigeria</t>
  </si>
  <si>
    <t>Norway</t>
  </si>
  <si>
    <t>Pakistan</t>
  </si>
  <si>
    <t>Philippines</t>
  </si>
  <si>
    <t>Poland</t>
  </si>
  <si>
    <t>Portugal</t>
  </si>
  <si>
    <t>Republic of Ireland</t>
  </si>
  <si>
    <t>Romania</t>
  </si>
  <si>
    <t>Russia</t>
  </si>
  <si>
    <t>Saudi Arabia</t>
  </si>
  <si>
    <t>Seychelles</t>
  </si>
  <si>
    <t>Sierra Leone</t>
  </si>
  <si>
    <t>Singapore</t>
  </si>
  <si>
    <t>Slovakia</t>
  </si>
  <si>
    <t>South Africa</t>
  </si>
  <si>
    <t>South Korea</t>
  </si>
  <si>
    <t>Spain</t>
  </si>
  <si>
    <t>Sri Lanka</t>
  </si>
  <si>
    <t>Sudan</t>
  </si>
  <si>
    <t>Sweden</t>
  </si>
  <si>
    <t>Switzerland</t>
  </si>
  <si>
    <t>Tanzania</t>
  </si>
  <si>
    <t>Thailand</t>
  </si>
  <si>
    <t>Turkey</t>
  </si>
  <si>
    <t>Uganda</t>
  </si>
  <si>
    <t>Ukraine</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</si>
  <si>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</si>
  <si>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</si>
  <si>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</si>
  <si>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</si>
  <si>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</si>
  <si>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</si>
  <si>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</si>
  <si>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</si>
  <si>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</si>
  <si>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</si>
  <si>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</si>
  <si>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</si>
  <si>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</si>
  <si>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</si>
  <si>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</si>
  <si>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</si>
  <si>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</si>
  <si>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</si>
  <si>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</si>
  <si>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</si>
  <si>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</si>
  <si>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</si>
  <si>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</si>
  <si>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</si>
  <si>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</si>
  <si>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</si>
  <si>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</si>
  <si>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</si>
  <si>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</si>
  <si>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</si>
  <si>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</si>
  <si>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</si>
  <si>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</si>
  <si>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</si>
  <si>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</si>
  <si>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</si>
  <si>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</si>
  <si>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</si>
  <si>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</si>
  <si>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</si>
  <si>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</si>
  <si>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</si>
  <si>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</si>
  <si>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</si>
  <si>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</si>
  <si>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</si>
  <si>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</si>
  <si>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</si>
  <si>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</si>
  <si>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</si>
  <si>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</si>
  <si>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</si>
  <si>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</si>
  <si>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</si>
  <si>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</si>
  <si>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</si>
  <si>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</si>
  <si>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</si>
  <si>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</si>
  <si>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</si>
  <si>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</si>
  <si>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</si>
  <si>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</si>
  <si>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</si>
  <si>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</si>
  <si>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</si>
  <si>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</si>
  <si>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Specialist Qualifications</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</si>
  <si>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</si>
  <si>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TOTAL NUMBER OF PEOPLE ON THE REGISTER BY REGISTRATION TYPE WITH AN ADDRESS IN SCOTLAND</t>
  </si>
  <si>
    <t>TOTAL NUMBER OF PEOPLE ON THE REGISTER WITH AN ADDRESS IN SCOTLAND</t>
  </si>
  <si>
    <t>NURSES AND MIDWIVES WITH AN ADDRESS IN SCOTLAND LEAVING THE REGISTER*</t>
  </si>
  <si>
    <t>NURSES AND MIDWIVES WITH AN ADDRESS IN SCOTLAND JOINING THE REGISTER FOR THE FIRST TIME</t>
  </si>
  <si>
    <t>TOTAL NUMBER OF PEOPLE ON THE REGISTER WITH AN ADDRESS IN SCOTLAND BY GENDER THEY IDENTIFY AS</t>
  </si>
  <si>
    <t>TOTAL NUMBER OF PEOPLE ON THE REGISTER WITH AN ADDRESS IN SCOTLAND BY AGE GROUP</t>
  </si>
  <si>
    <t>Vol Change</t>
  </si>
  <si>
    <t>As on 30th September</t>
  </si>
  <si>
    <t>As on 31st March</t>
  </si>
  <si>
    <t>6 months to 30th September</t>
  </si>
  <si>
    <t>6 months to 31st March</t>
  </si>
  <si>
    <t>Saint Lucia</t>
  </si>
  <si>
    <t>TOTAL NUMBER OF REGISTERED SPECIALIST COMMUNITY NURSES &amp; SPECIAL/RECORDABLE QUALIFICATIONS WITH AN ADDRESS IN SCOTLAND</t>
  </si>
  <si>
    <t>TOTAL NUMBER OF FEMALES ON THE REGISTER WITH AN ADDRESS IN SCOTLAND BY REGISTRATION TYPE</t>
  </si>
  <si>
    <t>TOTAL NUMBER OF MALES ON THE REGISTER WITH AN ADDRESS IN SCOTLAND BY REGISTRATION TYPE</t>
  </si>
  <si>
    <t>Age Under 30</t>
  </si>
  <si>
    <t>Age Between 31 - 50</t>
  </si>
  <si>
    <t>Age Above 51</t>
  </si>
  <si>
    <t>TOTAL NUMBER OF PEOPLE JOINING THE REGISTER FOR THE FIRST TIME WITH AN ADDRESS IN SCOTLAND BY AGE GROUP</t>
  </si>
  <si>
    <t>Saint Kitts and Nevis</t>
  </si>
  <si>
    <t>September</t>
  </si>
  <si>
    <t>Mar - Sept % Change</t>
  </si>
  <si>
    <t>Mar - Sept Vol Change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</si>
  <si>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</si>
  <si>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</si>
  <si>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</si>
  <si>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</si>
  <si>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</si>
  <si>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</si>
  <si>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</si>
  <si>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</si>
  <si>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</si>
  <si>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</si>
  <si>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</si>
  <si>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</si>
  <si>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</si>
  <si>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</si>
  <si>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</si>
  <si>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</si>
  <si>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</si>
  <si>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</si>
  <si>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</si>
  <si>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31/03/2016</t>
  </si>
  <si>
    <t>6 months to 30/09/2016</t>
  </si>
  <si>
    <t>6 Months to 31/03/2017</t>
  </si>
  <si>
    <t>6 months to 30/09/2017</t>
  </si>
  <si>
    <t>6 Months to 31/03/2018</t>
  </si>
  <si>
    <t>6 months to 30/09/2018</t>
  </si>
  <si>
    <t>6 Months to 31/03/2019</t>
  </si>
  <si>
    <t>6 months to 30/09/2019</t>
  </si>
  <si>
    <t>6 Months to 31/03/2020</t>
  </si>
  <si>
    <t>6 months to 30/09/2020</t>
  </si>
  <si>
    <t>Trinidad &amp; Tobago</t>
  </si>
  <si>
    <t>TOTAL NUMBER OF PEOPLE ON THE REGISTER WITH AN ADDRESS IN SCOTLAND BY DECLARED ETHNICITY</t>
  </si>
  <si>
    <t>TOTAL NUMBER OF PEOPLE JOINING THE REGISTER FOR THE FIRST TIME WITH AN ADDRESS IN SCOTLAND BY DECLARED ETHNICITY</t>
  </si>
  <si>
    <t>TOTAL NUMBER OF PEOPLE LEAVING THE REGISTER WITH AN ADDRESS IN SCOTLAND BY DECLARED ETHNICITY</t>
  </si>
  <si>
    <t>TOTAL NUMBER OF PEOPLE ON THE REGISTER WITH AN ADDRESS IN SCOTLAND BY COUNTRY OF TRAINING</t>
  </si>
  <si>
    <t>TOTAL NUMBER OF PEOPLE JOINING THE REGISTER WITH AN ADDRESS IN SCOTLAND BY COUNTRY OF TRAINING</t>
  </si>
  <si>
    <t>TOTAL NUMBER OF PEOPLE LEAVING THE REGISTER WITH AN ADDRESS IN SCOTLAND BY COUNTRY OF TRAINING</t>
  </si>
  <si>
    <t>NURSES REGISTERED IN THE FOUR FIELDS OF PRACTICE WITH AN ADDRESS IN SCOTLAND</t>
  </si>
  <si>
    <t>Eswatini</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</si>
</sst>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0">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color indexed="8"/>
      <name val="Calibri"/>
      <family val="0"/>
    </font>
    <font>
      <sz val="9"/>
      <color indexed="63"/>
      <name val="Calibri"/>
      <family val="0"/>
    </font>
    <font>
      <sz val="10"/>
      <color indexed="63"/>
      <name val="Calibri"/>
      <family val="0"/>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54"/>
      <name val="Arial"/>
      <family val="2"/>
    </font>
    <font>
      <b/>
      <sz val="13"/>
      <color indexed="54"/>
      <name val="Arial"/>
      <family val="2"/>
    </font>
    <font>
      <b/>
      <sz val="11"/>
      <color indexed="54"/>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sz val="18"/>
      <color indexed="54"/>
      <name val="Calibri Light"/>
      <family val="2"/>
    </font>
    <font>
      <b/>
      <sz val="12"/>
      <color indexed="8"/>
      <name val="Arial"/>
      <family val="2"/>
    </font>
    <font>
      <sz val="12"/>
      <color indexed="10"/>
      <name val="Arial"/>
      <family val="2"/>
    </font>
    <font>
      <b/>
      <i/>
      <sz val="9"/>
      <color indexed="8"/>
      <name val="Georgia"/>
      <family val="1"/>
    </font>
    <font>
      <sz val="11"/>
      <color indexed="8"/>
      <name val="Georgia"/>
      <family val="1"/>
    </font>
    <font>
      <b/>
      <sz val="8"/>
      <color indexed="8"/>
      <name val="Georgia"/>
      <family val="1"/>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
      <patternFill patternType="solid">
        <fgColor rgb="FF00B7C6"/>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right style="medium"/>
      <top style="medium"/>
      <bottom/>
    </border>
    <border>
      <left style="medium"/>
      <right style="medium"/>
      <top style="thin"/>
      <bottom/>
    </border>
    <border>
      <left/>
      <right style="medium"/>
      <top style="thin"/>
      <bottom/>
    </border>
    <border>
      <left/>
      <right style="medium"/>
      <top style="medium"/>
      <bottom style="medium"/>
    </border>
    <border>
      <left style="medium"/>
      <right style="medium"/>
      <top style="medium"/>
      <bottom/>
    </border>
    <border>
      <left/>
      <right/>
      <top style="medium"/>
      <bottom/>
    </border>
    <border>
      <left style="medium"/>
      <right/>
      <top/>
      <bottom style="thin"/>
    </border>
    <border>
      <left/>
      <right style="medium"/>
      <top/>
      <bottom/>
    </border>
    <border>
      <left style="medium"/>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8">
    <xf numFmtId="0" fontId="0" fillId="0" borderId="0" xfId="0" applyAlignment="1">
      <alignment/>
    </xf>
    <xf numFmtId="0" fontId="0" fillId="0" borderId="0" xfId="0" applyAlignment="1">
      <alignment vertical="center"/>
    </xf>
    <xf numFmtId="0" fontId="44" fillId="0" borderId="10" xfId="0" applyFont="1" applyBorder="1" applyAlignment="1">
      <alignment horizontal="center" vertical="center"/>
    </xf>
    <xf numFmtId="0" fontId="44"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4" fillId="0" borderId="0" xfId="0" applyFont="1" applyFill="1" applyBorder="1" applyAlignment="1">
      <alignment horizontal="center" vertical="center"/>
    </xf>
    <xf numFmtId="164" fontId="0" fillId="0" borderId="14" xfId="57" applyNumberFormat="1" applyFont="1" applyBorder="1" applyAlignment="1">
      <alignment horizontal="center" vertical="center"/>
    </xf>
    <xf numFmtId="164" fontId="0" fillId="0" borderId="17" xfId="57" applyNumberFormat="1" applyFont="1" applyBorder="1" applyAlignment="1">
      <alignment horizontal="center" vertical="center"/>
    </xf>
    <xf numFmtId="0" fontId="44"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4"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4" fillId="0" borderId="18" xfId="0" applyFont="1" applyBorder="1" applyAlignment="1">
      <alignment horizontal="center" vertical="center"/>
    </xf>
    <xf numFmtId="165" fontId="30" fillId="0" borderId="0" xfId="0" applyNumberFormat="1" applyFont="1" applyFill="1" applyBorder="1" applyAlignment="1">
      <alignment vertical="center"/>
    </xf>
    <xf numFmtId="164" fontId="0" fillId="0" borderId="0" xfId="57"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4"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7" applyFont="1" applyAlignment="1">
      <alignment vertical="center"/>
    </xf>
    <xf numFmtId="0" fontId="44"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32" xfId="0" applyNumberFormat="1" applyBorder="1" applyAlignment="1">
      <alignment horizontal="center" vertical="center"/>
    </xf>
    <xf numFmtId="38" fontId="0" fillId="0" borderId="0" xfId="57"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6" fillId="0" borderId="0" xfId="0" applyFont="1" applyAlignment="1">
      <alignment horizontal="left" vertical="center"/>
    </xf>
    <xf numFmtId="3" fontId="44" fillId="33" borderId="18" xfId="0" applyNumberFormat="1" applyFont="1" applyFill="1" applyBorder="1" applyAlignment="1">
      <alignment horizontal="center" vertical="center"/>
    </xf>
    <xf numFmtId="0" fontId="44"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3" fillId="34" borderId="18" xfId="0" applyNumberFormat="1" applyFont="1" applyFill="1" applyBorder="1" applyAlignment="1">
      <alignment horizontal="center" vertical="center"/>
    </xf>
    <xf numFmtId="14" fontId="33" fillId="34" borderId="18" xfId="0" applyNumberFormat="1" applyFont="1" applyFill="1" applyBorder="1" applyAlignment="1">
      <alignment horizontal="center" vertical="center"/>
    </xf>
    <xf numFmtId="3" fontId="33" fillId="34" borderId="35" xfId="0" applyNumberFormat="1" applyFont="1" applyFill="1" applyBorder="1" applyAlignment="1">
      <alignment horizontal="center" vertical="center"/>
    </xf>
    <xf numFmtId="14" fontId="33" fillId="34" borderId="35" xfId="0" applyNumberFormat="1" applyFont="1" applyFill="1" applyBorder="1" applyAlignment="1">
      <alignment horizontal="center" vertical="center"/>
    </xf>
    <xf numFmtId="0" fontId="44" fillId="33" borderId="12" xfId="0" applyNumberFormat="1" applyFont="1" applyFill="1" applyBorder="1" applyAlignment="1">
      <alignment horizontal="center" vertical="center"/>
    </xf>
    <xf numFmtId="0" fontId="44" fillId="33" borderId="14" xfId="0" applyNumberFormat="1" applyFont="1" applyFill="1" applyBorder="1" applyAlignment="1">
      <alignment horizontal="center" vertical="center"/>
    </xf>
    <xf numFmtId="0" fontId="44" fillId="33" borderId="17" xfId="0" applyNumberFormat="1" applyFont="1" applyFill="1" applyBorder="1" applyAlignment="1">
      <alignment horizontal="center" vertical="center"/>
    </xf>
    <xf numFmtId="0" fontId="44" fillId="33" borderId="18" xfId="0" applyFont="1" applyFill="1" applyBorder="1" applyAlignment="1">
      <alignment horizontal="center" vertical="center" wrapText="1"/>
    </xf>
    <xf numFmtId="0" fontId="44" fillId="33" borderId="12" xfId="0" applyFont="1" applyFill="1" applyBorder="1" applyAlignment="1">
      <alignment horizontal="center" vertical="center"/>
    </xf>
    <xf numFmtId="0" fontId="44" fillId="33" borderId="14" xfId="0" applyFont="1" applyFill="1" applyBorder="1" applyAlignment="1">
      <alignment horizontal="center" vertical="center"/>
    </xf>
    <xf numFmtId="0" fontId="44" fillId="33" borderId="17" xfId="0" applyFont="1" applyFill="1" applyBorder="1" applyAlignment="1">
      <alignment horizontal="center" vertical="center"/>
    </xf>
    <xf numFmtId="0" fontId="33" fillId="34" borderId="18" xfId="0" applyFont="1" applyFill="1" applyBorder="1" applyAlignment="1">
      <alignment horizontal="center" vertical="center" wrapText="1"/>
    </xf>
    <xf numFmtId="14" fontId="44" fillId="33" borderId="12" xfId="0" applyNumberFormat="1" applyFont="1" applyFill="1" applyBorder="1" applyAlignment="1">
      <alignment horizontal="center" vertical="center"/>
    </xf>
    <xf numFmtId="14" fontId="44" fillId="33" borderId="14" xfId="0" applyNumberFormat="1" applyFont="1" applyFill="1" applyBorder="1" applyAlignment="1">
      <alignment horizontal="center" vertical="center"/>
    </xf>
    <xf numFmtId="14" fontId="44" fillId="33" borderId="17" xfId="0" applyNumberFormat="1" applyFont="1" applyFill="1" applyBorder="1" applyAlignment="1">
      <alignment horizontal="center" vertical="center"/>
    </xf>
    <xf numFmtId="14" fontId="44" fillId="33" borderId="18" xfId="0" applyNumberFormat="1" applyFont="1" applyFill="1" applyBorder="1" applyAlignment="1">
      <alignment horizontal="center" vertical="center"/>
    </xf>
    <xf numFmtId="3" fontId="44" fillId="33" borderId="34" xfId="0" applyNumberFormat="1" applyFont="1" applyFill="1" applyBorder="1" applyAlignment="1">
      <alignment horizontal="center" vertical="center"/>
    </xf>
    <xf numFmtId="3" fontId="33" fillId="34" borderId="18" xfId="0" applyNumberFormat="1" applyFont="1" applyFill="1" applyBorder="1" applyAlignment="1">
      <alignment horizontal="center"/>
    </xf>
    <xf numFmtId="38" fontId="33" fillId="35" borderId="18" xfId="0" applyNumberFormat="1" applyFont="1" applyFill="1" applyBorder="1" applyAlignment="1">
      <alignment horizontal="center"/>
    </xf>
    <xf numFmtId="14" fontId="33" fillId="35" borderId="18" xfId="0" applyNumberFormat="1" applyFont="1" applyFill="1" applyBorder="1" applyAlignment="1">
      <alignment/>
    </xf>
    <xf numFmtId="38" fontId="33"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4" fillId="33" borderId="18" xfId="0" applyFont="1" applyFill="1" applyBorder="1" applyAlignment="1">
      <alignment vertical="center"/>
    </xf>
    <xf numFmtId="14" fontId="44" fillId="33" borderId="18" xfId="0" applyNumberFormat="1" applyFont="1" applyFill="1" applyBorder="1" applyAlignment="1">
      <alignment vertical="center"/>
    </xf>
    <xf numFmtId="14" fontId="33" fillId="34" borderId="18" xfId="0" applyNumberFormat="1" applyFont="1" applyFill="1" applyBorder="1" applyAlignment="1">
      <alignment vertical="center"/>
    </xf>
    <xf numFmtId="38" fontId="44" fillId="33" borderId="18" xfId="0" applyNumberFormat="1" applyFont="1" applyFill="1" applyBorder="1" applyAlignment="1">
      <alignment horizontal="center" vertical="center"/>
    </xf>
    <xf numFmtId="38" fontId="33"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44" fillId="0" borderId="36" xfId="0" applyFont="1" applyBorder="1" applyAlignment="1">
      <alignment vertical="center" textRotation="90"/>
    </xf>
    <xf numFmtId="0" fontId="0" fillId="0" borderId="37" xfId="0" applyBorder="1" applyAlignment="1">
      <alignment vertical="center"/>
    </xf>
    <xf numFmtId="0" fontId="0" fillId="0" borderId="18" xfId="0" applyBorder="1" applyAlignment="1">
      <alignment vertical="center"/>
    </xf>
    <xf numFmtId="38" fontId="0" fillId="0" borderId="37" xfId="0" applyNumberFormat="1" applyBorder="1" applyAlignment="1">
      <alignment horizontal="center" vertical="center"/>
    </xf>
    <xf numFmtId="38" fontId="0" fillId="0" borderId="38" xfId="0" applyNumberFormat="1" applyBorder="1" applyAlignment="1">
      <alignment horizontal="center" vertical="center"/>
    </xf>
    <xf numFmtId="38" fontId="0" fillId="0" borderId="18" xfId="0" applyNumberFormat="1" applyBorder="1" applyAlignment="1">
      <alignment horizontal="center" vertical="center"/>
    </xf>
    <xf numFmtId="38" fontId="0" fillId="0" borderId="39" xfId="0" applyNumberFormat="1" applyFill="1" applyBorder="1" applyAlignment="1">
      <alignment horizontal="center" vertical="center"/>
    </xf>
    <xf numFmtId="0" fontId="44" fillId="0" borderId="0" xfId="0" applyFont="1" applyBorder="1" applyAlignment="1">
      <alignment vertical="center" textRotation="90"/>
    </xf>
    <xf numFmtId="0" fontId="44" fillId="33" borderId="34" xfId="0" applyFont="1" applyFill="1" applyBorder="1" applyAlignment="1">
      <alignment horizontal="center" vertical="center"/>
    </xf>
    <xf numFmtId="0" fontId="47" fillId="0" borderId="0" xfId="0" applyFont="1" applyAlignment="1">
      <alignment/>
    </xf>
    <xf numFmtId="38" fontId="0" fillId="0" borderId="0" xfId="0" applyNumberFormat="1" applyBorder="1" applyAlignment="1">
      <alignment horizontal="center" vertical="center"/>
    </xf>
    <xf numFmtId="0" fontId="44" fillId="33" borderId="35" xfId="0" applyFont="1" applyFill="1" applyBorder="1" applyAlignment="1">
      <alignment vertical="center"/>
    </xf>
    <xf numFmtId="0" fontId="44" fillId="33" borderId="12" xfId="0" applyFont="1" applyFill="1" applyBorder="1" applyAlignment="1">
      <alignment horizontal="center"/>
    </xf>
    <xf numFmtId="0" fontId="44" fillId="33" borderId="14" xfId="0" applyFont="1" applyFill="1" applyBorder="1" applyAlignment="1">
      <alignment horizontal="center"/>
    </xf>
    <xf numFmtId="0" fontId="44" fillId="33" borderId="17" xfId="0" applyFont="1" applyFill="1" applyBorder="1" applyAlignment="1">
      <alignment horizontal="center"/>
    </xf>
    <xf numFmtId="0" fontId="44" fillId="33" borderId="40"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6" xfId="0" applyBorder="1" applyAlignment="1">
      <alignment horizontal="center" vertical="center"/>
    </xf>
    <xf numFmtId="38" fontId="33"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 fontId="0" fillId="0" borderId="30" xfId="0" applyNumberFormat="1" applyBorder="1" applyAlignment="1">
      <alignment horizontal="center" vertical="center"/>
    </xf>
    <xf numFmtId="164" fontId="0" fillId="0" borderId="40" xfId="57"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7" xfId="0" applyNumberFormat="1" applyFill="1" applyBorder="1" applyAlignment="1">
      <alignment horizontal="center" vertical="center"/>
    </xf>
    <xf numFmtId="0" fontId="0" fillId="0" borderId="0" xfId="0" applyBorder="1" applyAlignment="1">
      <alignment horizontal="center" vertical="center"/>
    </xf>
    <xf numFmtId="0" fontId="44" fillId="33" borderId="18" xfId="0" applyFont="1" applyFill="1" applyBorder="1" applyAlignment="1">
      <alignment horizontal="left" vertical="center"/>
    </xf>
    <xf numFmtId="0" fontId="44" fillId="33" borderId="35" xfId="0" applyFont="1" applyFill="1" applyBorder="1" applyAlignment="1">
      <alignment horizontal="center" vertical="center"/>
    </xf>
    <xf numFmtId="0" fontId="0" fillId="0" borderId="22" xfId="0" applyBorder="1" applyAlignment="1">
      <alignment horizontal="left" vertical="center"/>
    </xf>
    <xf numFmtId="0" fontId="44"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4" fillId="0" borderId="41" xfId="0" applyNumberFormat="1" applyFont="1" applyFill="1" applyBorder="1" applyAlignment="1">
      <alignment horizontal="center" vertical="center"/>
    </xf>
    <xf numFmtId="38" fontId="33" fillId="0" borderId="41" xfId="0" applyNumberFormat="1" applyFont="1" applyFill="1" applyBorder="1" applyAlignment="1">
      <alignment horizontal="center" vertical="center"/>
    </xf>
    <xf numFmtId="3" fontId="0" fillId="0" borderId="0" xfId="0" applyNumberFormat="1" applyAlignment="1">
      <alignment/>
    </xf>
    <xf numFmtId="0" fontId="0" fillId="0" borderId="0" xfId="0" applyBorder="1" applyAlignment="1">
      <alignment horizontal="center" vertical="center"/>
    </xf>
    <xf numFmtId="0" fontId="44"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4"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4"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4" fillId="33" borderId="18" xfId="0" applyNumberFormat="1" applyFont="1" applyFill="1" applyBorder="1" applyAlignment="1">
      <alignment horizontal="center"/>
    </xf>
    <xf numFmtId="14" fontId="44" fillId="33" borderId="18" xfId="0" applyNumberFormat="1" applyFont="1" applyFill="1" applyBorder="1" applyAlignment="1">
      <alignment horizontal="center" vertical="center" wrapText="1"/>
    </xf>
    <xf numFmtId="14" fontId="33" fillId="35" borderId="18" xfId="0" applyNumberFormat="1" applyFont="1" applyFill="1" applyBorder="1" applyAlignment="1">
      <alignment horizontal="center" vertical="center" wrapText="1"/>
    </xf>
    <xf numFmtId="38" fontId="0" fillId="0" borderId="12" xfId="0" applyNumberFormat="1" applyFont="1" applyFill="1" applyBorder="1" applyAlignment="1">
      <alignment horizontal="center"/>
    </xf>
    <xf numFmtId="0" fontId="44" fillId="0" borderId="11" xfId="0" applyFont="1" applyFill="1" applyBorder="1" applyAlignment="1">
      <alignment vertical="center"/>
    </xf>
    <xf numFmtId="0" fontId="0" fillId="0" borderId="0" xfId="0" applyBorder="1" applyAlignment="1">
      <alignment vertical="center"/>
    </xf>
    <xf numFmtId="14" fontId="3" fillId="37" borderId="18" xfId="0" applyNumberFormat="1" applyFont="1" applyFill="1" applyBorder="1" applyAlignment="1">
      <alignment/>
    </xf>
    <xf numFmtId="0" fontId="0" fillId="0" borderId="14" xfId="0" applyFill="1" applyBorder="1" applyAlignment="1">
      <alignment vertical="center"/>
    </xf>
    <xf numFmtId="0" fontId="0" fillId="0" borderId="11" xfId="0" applyBorder="1" applyAlignment="1">
      <alignment/>
    </xf>
    <xf numFmtId="0" fontId="0" fillId="0" borderId="0" xfId="0" applyBorder="1" applyAlignment="1">
      <alignment/>
    </xf>
    <xf numFmtId="0" fontId="2" fillId="33" borderId="35" xfId="0" applyFont="1" applyFill="1" applyBorder="1" applyAlignment="1">
      <alignment/>
    </xf>
    <xf numFmtId="0" fontId="2" fillId="33" borderId="39" xfId="0" applyFont="1" applyFill="1" applyBorder="1" applyAlignment="1">
      <alignment/>
    </xf>
    <xf numFmtId="0" fontId="0" fillId="0" borderId="25" xfId="0" applyBorder="1" applyAlignment="1">
      <alignment horizontal="left" vertical="center"/>
    </xf>
    <xf numFmtId="38" fontId="0" fillId="0" borderId="22" xfId="0" applyNumberFormat="1" applyFill="1" applyBorder="1" applyAlignment="1">
      <alignment horizontal="center" vertical="center"/>
    </xf>
    <xf numFmtId="165" fontId="0" fillId="0" borderId="36"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0" fontId="0" fillId="0" borderId="0" xfId="0" applyAlignment="1">
      <alignment horizontal="left"/>
    </xf>
    <xf numFmtId="14" fontId="33" fillId="34" borderId="35" xfId="0" applyNumberFormat="1" applyFont="1" applyFill="1" applyBorder="1" applyAlignment="1">
      <alignment vertical="center"/>
    </xf>
    <xf numFmtId="38" fontId="2" fillId="0" borderId="19" xfId="0" applyNumberFormat="1" applyFont="1" applyFill="1" applyBorder="1" applyAlignment="1">
      <alignment horizontal="center" vertical="center"/>
    </xf>
    <xf numFmtId="0" fontId="0" fillId="0" borderId="42" xfId="0" applyBorder="1" applyAlignment="1">
      <alignment horizontal="left" vertical="center"/>
    </xf>
    <xf numFmtId="38" fontId="0" fillId="0" borderId="42" xfId="0" applyNumberFormat="1" applyBorder="1" applyAlignment="1">
      <alignment horizontal="center" vertical="center"/>
    </xf>
    <xf numFmtId="38" fontId="2" fillId="0" borderId="42"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0" fillId="0" borderId="25" xfId="0" applyNumberFormat="1" applyBorder="1" applyAlignment="1">
      <alignment horizontal="center" vertical="center"/>
    </xf>
    <xf numFmtId="38" fontId="2" fillId="0" borderId="25" xfId="0" applyNumberFormat="1" applyFont="1" applyFill="1" applyBorder="1" applyAlignment="1">
      <alignment horizontal="center" vertical="center"/>
    </xf>
    <xf numFmtId="38" fontId="33"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44" fillId="0" borderId="0" xfId="0" applyFont="1" applyFill="1" applyBorder="1" applyAlignment="1">
      <alignment vertical="center" textRotation="90"/>
    </xf>
    <xf numFmtId="0" fontId="44" fillId="0" borderId="43" xfId="0" applyFont="1" applyBorder="1" applyAlignment="1">
      <alignment vertical="center" textRotation="90" wrapText="1"/>
    </xf>
    <xf numFmtId="0" fontId="44" fillId="0" borderId="36" xfId="0" applyFont="1" applyFill="1" applyBorder="1" applyAlignment="1">
      <alignment vertical="center" textRotation="90"/>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9" xfId="0" applyFont="1" applyFill="1" applyBorder="1" applyAlignment="1">
      <alignment horizontal="center" vertical="center"/>
    </xf>
    <xf numFmtId="0" fontId="44" fillId="33" borderId="35" xfId="0" applyFont="1" applyFill="1" applyBorder="1" applyAlignment="1">
      <alignment horizontal="center" vertical="center"/>
    </xf>
    <xf numFmtId="0" fontId="44" fillId="33" borderId="10" xfId="0" applyFont="1" applyFill="1" applyBorder="1" applyAlignment="1">
      <alignment horizontal="center" vertical="center"/>
    </xf>
    <xf numFmtId="0" fontId="44" fillId="33" borderId="39" xfId="0" applyFont="1" applyFill="1" applyBorder="1" applyAlignment="1">
      <alignment horizontal="center" vertical="center"/>
    </xf>
    <xf numFmtId="0" fontId="48" fillId="0" borderId="0" xfId="0" applyFont="1" applyAlignment="1">
      <alignment horizontal="left" vertical="center" wrapText="1"/>
    </xf>
    <xf numFmtId="0" fontId="44" fillId="0" borderId="40" xfId="0" applyFont="1" applyBorder="1" applyAlignment="1">
      <alignment horizontal="center" vertical="center" textRotation="90" wrapText="1"/>
    </xf>
    <xf numFmtId="0" fontId="44" fillId="0" borderId="44" xfId="0" applyFont="1" applyBorder="1" applyAlignment="1">
      <alignment horizontal="center" vertical="center" textRotation="90" wrapText="1"/>
    </xf>
    <xf numFmtId="0" fontId="44" fillId="0" borderId="34" xfId="0" applyFont="1" applyBorder="1" applyAlignment="1">
      <alignment horizontal="center" vertical="center" textRotation="90" wrapText="1"/>
    </xf>
    <xf numFmtId="0" fontId="44" fillId="36" borderId="40" xfId="0" applyFont="1" applyFill="1" applyBorder="1" applyAlignment="1">
      <alignment horizontal="center" vertical="center" textRotation="90" wrapText="1"/>
    </xf>
    <xf numFmtId="0" fontId="44" fillId="36" borderId="44" xfId="0" applyFont="1" applyFill="1" applyBorder="1" applyAlignment="1">
      <alignment horizontal="center" vertical="center" textRotation="90" wrapText="1"/>
    </xf>
    <xf numFmtId="0" fontId="44" fillId="36" borderId="34" xfId="0" applyFont="1" applyFill="1" applyBorder="1" applyAlignment="1">
      <alignment horizontal="center" vertical="center" textRotation="90" wrapText="1"/>
    </xf>
    <xf numFmtId="0" fontId="44" fillId="0" borderId="40" xfId="0" applyFont="1" applyFill="1" applyBorder="1" applyAlignment="1">
      <alignment horizontal="center" vertical="center" textRotation="90" wrapText="1"/>
    </xf>
    <xf numFmtId="0" fontId="44" fillId="0" borderId="44" xfId="0" applyFont="1" applyFill="1" applyBorder="1" applyAlignment="1">
      <alignment horizontal="center" vertical="center" textRotation="90" wrapText="1"/>
    </xf>
    <xf numFmtId="0" fontId="44" fillId="0" borderId="34" xfId="0" applyFont="1" applyFill="1" applyBorder="1" applyAlignment="1">
      <alignment horizontal="center" vertical="center" textRotation="90" wrapText="1"/>
    </xf>
    <xf numFmtId="0" fontId="44" fillId="0" borderId="40" xfId="0" applyFont="1" applyBorder="1" applyAlignment="1">
      <alignment horizontal="center" vertical="center" textRotation="90"/>
    </xf>
    <xf numFmtId="0" fontId="44" fillId="0" borderId="44" xfId="0" applyFont="1" applyBorder="1" applyAlignment="1">
      <alignment horizontal="center" vertical="center" textRotation="90"/>
    </xf>
    <xf numFmtId="0" fontId="44" fillId="0" borderId="34" xfId="0" applyFont="1" applyBorder="1" applyAlignment="1">
      <alignment horizontal="center" vertical="center" textRotation="90"/>
    </xf>
    <xf numFmtId="0" fontId="44" fillId="33" borderId="35" xfId="0" applyFont="1" applyFill="1" applyBorder="1" applyAlignment="1">
      <alignment horizontal="center"/>
    </xf>
    <xf numFmtId="0" fontId="44" fillId="33" borderId="10" xfId="0" applyFont="1" applyFill="1" applyBorder="1" applyAlignment="1">
      <alignment horizontal="center"/>
    </xf>
    <xf numFmtId="0" fontId="44" fillId="33" borderId="39" xfId="0" applyFont="1" applyFill="1" applyBorder="1" applyAlignment="1">
      <alignment horizontal="center"/>
    </xf>
    <xf numFmtId="0" fontId="49" fillId="0" borderId="0" xfId="0" applyFont="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Scotland</a:t>
            </a:r>
          </a:p>
        </c:rich>
      </c:tx>
      <c:layout>
        <c:manualLayout>
          <c:xMode val="factor"/>
          <c:yMode val="factor"/>
          <c:x val="0"/>
          <c:y val="0.0445"/>
        </c:manualLayout>
      </c:layout>
      <c:spPr>
        <a:noFill/>
        <a:ln>
          <a:noFill/>
        </a:ln>
      </c:spPr>
    </c:title>
    <c:plotArea>
      <c:layout>
        <c:manualLayout>
          <c:xMode val="edge"/>
          <c:yMode val="edge"/>
          <c:x val="0.06525"/>
          <c:y val="0.00075"/>
          <c:w val="0.9015"/>
          <c:h val="0.958"/>
        </c:manualLayout>
      </c:layout>
      <c:barChart>
        <c:barDir val="col"/>
        <c:grouping val="clustered"/>
        <c:varyColors val="0"/>
        <c:ser>
          <c:idx val="0"/>
          <c:order val="0"/>
          <c:tx>
            <c:strRef>
              <c:f>'Registration Type'!$C$12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Type'!$C$13:$C$17</c:f>
              <c:numCache/>
            </c:numRef>
          </c:val>
        </c:ser>
        <c:ser>
          <c:idx val="1"/>
          <c:order val="1"/>
          <c:tx>
            <c:strRef>
              <c:f>'Registration Type'!$D$12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'Registration Type'!$B$13:$B$17</c:f>
              <c:numCache/>
            </c:numRef>
          </c:cat>
          <c:val>
            <c:numRef>
              <c:f>'Registration Type'!$D$13:$D$17</c:f>
              <c:numCache/>
            </c:numRef>
          </c:val>
        </c:ser>
        <c:gapWidth val="219"/>
        <c:axId val="56925226"/>
        <c:axId val="42564987"/>
      </c:barChart>
      <c:catAx>
        <c:axId val="569252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2564987"/>
        <c:crosses val="autoZero"/>
        <c:auto val="1"/>
        <c:lblOffset val="100"/>
        <c:tickLblSkip val="1"/>
        <c:noMultiLvlLbl val="0"/>
      </c:catAx>
      <c:valAx>
        <c:axId val="425649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6925226"/>
        <c:crossesAt val="1"/>
        <c:crossBetween val="between"/>
        <c:dispUnits>
          <c:builtInUnit val="thousands"/>
          <c:dispUnitsLbl>
            <c:layout>
              <c:manualLayout>
                <c:xMode val="edge"/>
                <c:yMode val="edge"/>
                <c:x val="-0.026"/>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1"/>
          <c:y val="0.93475"/>
          <c:w val="0.478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395"/>
          <c:y val="-0.003"/>
          <c:w val="0.9335"/>
          <c:h val="0.97025"/>
        </c:manualLayout>
      </c:layout>
      <c:barChart>
        <c:barDir val="col"/>
        <c:grouping val="clustered"/>
        <c:varyColors val="0"/>
        <c:ser>
          <c:idx val="0"/>
          <c:order val="0"/>
          <c:tx>
            <c:strRef>
              <c:f>'Fields of Practice'!$B$50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Practice'!$B$51:$B$55</c:f>
              <c:numCache/>
            </c:numRef>
          </c:val>
        </c:ser>
        <c:ser>
          <c:idx val="1"/>
          <c:order val="1"/>
          <c:tx>
            <c:strRef>
              <c:f>'Fields of Practice'!$C$50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Practice'!$A$51:$A$55</c:f>
              <c:numCache/>
            </c:numRef>
          </c:cat>
          <c:val>
            <c:numRef>
              <c:f>'Fields of Practice'!$C$51:$C$55</c:f>
              <c:numCache/>
            </c:numRef>
          </c:val>
        </c:ser>
        <c:gapWidth val="219"/>
        <c:axId val="19411748"/>
        <c:axId val="40488005"/>
      </c:barChart>
      <c:catAx>
        <c:axId val="1941174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0488005"/>
        <c:crosses val="autoZero"/>
        <c:auto val="1"/>
        <c:lblOffset val="100"/>
        <c:tickLblSkip val="1"/>
        <c:noMultiLvlLbl val="0"/>
      </c:catAx>
      <c:valAx>
        <c:axId val="40488005"/>
        <c:scaling>
          <c:orientation val="minMax"/>
          <c:max val="10750"/>
          <c:min val="10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9411748"/>
        <c:crossesAt val="1"/>
        <c:crossBetween val="between"/>
        <c:dispUnits/>
        <c:majorUnit val="10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Scotland</a:t>
            </a:r>
          </a:p>
        </c:rich>
      </c:tx>
      <c:layout>
        <c:manualLayout>
          <c:xMode val="factor"/>
          <c:yMode val="factor"/>
          <c:x val="0.0015"/>
          <c:y val="0.0445"/>
        </c:manualLayout>
      </c:layout>
      <c:spPr>
        <a:noFill/>
        <a:ln>
          <a:noFill/>
        </a:ln>
      </c:spPr>
    </c:title>
    <c:plotArea>
      <c:layout>
        <c:manualLayout>
          <c:xMode val="edge"/>
          <c:yMode val="edge"/>
          <c:x val="0.0955"/>
          <c:y val="0.032"/>
          <c:w val="0.87775"/>
          <c:h val="0.908"/>
        </c:manualLayout>
      </c:layout>
      <c:barChart>
        <c:barDir val="col"/>
        <c:grouping val="clustered"/>
        <c:varyColors val="0"/>
        <c:ser>
          <c:idx val="1"/>
          <c:order val="0"/>
          <c:tx>
            <c:strRef>
              <c:f>Scot!$B$4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Scot!$C$5:$C$9</c:f>
              <c:numCache/>
            </c:numRef>
          </c:val>
        </c:ser>
        <c:ser>
          <c:idx val="2"/>
          <c:order val="1"/>
          <c:tx>
            <c:strRef>
              <c:f>Scot!$C$4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Scot!$A$5:$A$9</c:f>
              <c:numCache/>
            </c:numRef>
          </c:cat>
          <c:val>
            <c:numRef>
              <c:f>Scot!$B$5:$B$9</c:f>
              <c:numCache/>
            </c:numRef>
          </c:val>
        </c:ser>
        <c:overlap val="-27"/>
        <c:gapWidth val="219"/>
        <c:axId val="47540564"/>
        <c:axId val="25211893"/>
      </c:barChart>
      <c:catAx>
        <c:axId val="475405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211893"/>
        <c:crosses val="autoZero"/>
        <c:auto val="1"/>
        <c:lblOffset val="100"/>
        <c:tickLblSkip val="1"/>
        <c:noMultiLvlLbl val="0"/>
      </c:catAx>
      <c:valAx>
        <c:axId val="25211893"/>
        <c:scaling>
          <c:orientation val="minMax"/>
          <c:max val="70500"/>
          <c:min val="65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7540564"/>
        <c:crossesAt val="1"/>
        <c:crossBetween val="between"/>
        <c:dispUnits>
          <c:builtInUnit val="thousands"/>
          <c:dispUnitsLbl>
            <c:layout>
              <c:manualLayout>
                <c:xMode val="edge"/>
                <c:yMode val="edge"/>
                <c:x val="-0.03275"/>
                <c:y val="0.141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25"/>
          <c:y val="0.93775"/>
          <c:w val="0.4765"/>
          <c:h val="0.056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Scotland per 6 months</a:t>
            </a:r>
          </a:p>
        </c:rich>
      </c:tx>
      <c:layout>
        <c:manualLayout>
          <c:xMode val="factor"/>
          <c:yMode val="factor"/>
          <c:x val="0.04875"/>
          <c:y val="-0.00275"/>
        </c:manualLayout>
      </c:layout>
      <c:spPr>
        <a:noFill/>
        <a:ln>
          <a:noFill/>
        </a:ln>
      </c:spPr>
    </c:title>
    <c:plotArea>
      <c:layout>
        <c:manualLayout>
          <c:xMode val="edge"/>
          <c:yMode val="edge"/>
          <c:x val="0.04925"/>
          <c:y val="0.01575"/>
          <c:w val="0.9015"/>
          <c:h val="0.93775"/>
        </c:manualLayout>
      </c:layout>
      <c:barChart>
        <c:barDir val="col"/>
        <c:grouping val="clustered"/>
        <c:varyColors val="0"/>
        <c:ser>
          <c:idx val="1"/>
          <c:order val="0"/>
          <c:tx>
            <c:strRef>
              <c:f>Scot!$B$21</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Scot!$B$22:$B$26</c:f>
              <c:numCache/>
            </c:numRef>
          </c:val>
        </c:ser>
        <c:ser>
          <c:idx val="2"/>
          <c:order val="1"/>
          <c:tx>
            <c:strRef>
              <c:f>Scot!$C$21</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Scot!$A$22:$A$26</c:f>
              <c:numCache/>
            </c:numRef>
          </c:cat>
          <c:val>
            <c:numRef>
              <c:f>Scot!$C$22:$C$26</c:f>
              <c:numCache/>
            </c:numRef>
          </c:val>
        </c:ser>
        <c:overlap val="-27"/>
        <c:gapWidth val="219"/>
        <c:axId val="25580446"/>
        <c:axId val="28897423"/>
      </c:barChart>
      <c:catAx>
        <c:axId val="2558044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8897423"/>
        <c:crosses val="autoZero"/>
        <c:auto val="1"/>
        <c:lblOffset val="100"/>
        <c:tickLblSkip val="1"/>
        <c:noMultiLvlLbl val="0"/>
      </c:catAx>
      <c:valAx>
        <c:axId val="28897423"/>
        <c:scaling>
          <c:orientation val="minMax"/>
          <c:max val="1900"/>
          <c:min val="2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580446"/>
        <c:crossesAt val="1"/>
        <c:crossBetween val="between"/>
        <c:dispUnits/>
      </c:valAx>
      <c:spPr>
        <a:noFill/>
        <a:ln>
          <a:noFill/>
        </a:ln>
      </c:spPr>
    </c:plotArea>
    <c:legend>
      <c:legendPos val="b"/>
      <c:layout>
        <c:manualLayout>
          <c:xMode val="edge"/>
          <c:yMode val="edge"/>
          <c:x val="0.10725"/>
          <c:y val="0.9545"/>
          <c:w val="0.49275"/>
          <c:h val="0.042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Scotland per 6 months</a:t>
            </a:r>
          </a:p>
        </c:rich>
      </c:tx>
      <c:layout>
        <c:manualLayout>
          <c:xMode val="factor"/>
          <c:yMode val="factor"/>
          <c:x val="0.125"/>
          <c:y val="0.0335"/>
        </c:manualLayout>
      </c:layout>
      <c:spPr>
        <a:noFill/>
        <a:ln>
          <a:noFill/>
        </a:ln>
      </c:spPr>
    </c:title>
    <c:plotArea>
      <c:layout>
        <c:manualLayout>
          <c:xMode val="edge"/>
          <c:yMode val="edge"/>
          <c:x val="0.04925"/>
          <c:y val="0.01925"/>
          <c:w val="0.9015"/>
          <c:h val="0.9355"/>
        </c:manualLayout>
      </c:layout>
      <c:barChart>
        <c:barDir val="col"/>
        <c:grouping val="clustered"/>
        <c:varyColors val="0"/>
        <c:ser>
          <c:idx val="1"/>
          <c:order val="0"/>
          <c:tx>
            <c:strRef>
              <c:f>Scot!$B$38</c:f>
              <c:strCache>
                <c:ptCount val="1"/>
                <c:pt idx="0">
                  <c:v>6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Scot!$A$39:$A$43</c:f>
              <c:numCache/>
            </c:numRef>
          </c:cat>
          <c:val>
            <c:numRef>
              <c:f>Scot!$B$39:$B$43</c:f>
              <c:numCache/>
            </c:numRef>
          </c:val>
        </c:ser>
        <c:ser>
          <c:idx val="2"/>
          <c:order val="1"/>
          <c:tx>
            <c:strRef>
              <c:f>Scot!$C$38</c:f>
              <c:strCache>
                <c:ptCount val="1"/>
                <c:pt idx="0">
                  <c:v>6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Scot!$A$39:$A$43</c:f>
              <c:numCache/>
            </c:numRef>
          </c:cat>
          <c:val>
            <c:numRef>
              <c:f>Scot!$C$39:$C$43</c:f>
              <c:numCache/>
            </c:numRef>
          </c:val>
        </c:ser>
        <c:overlap val="-27"/>
        <c:gapWidth val="219"/>
        <c:axId val="58750216"/>
        <c:axId val="58989897"/>
      </c:barChart>
      <c:catAx>
        <c:axId val="58750216"/>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58989897"/>
        <c:crosses val="autoZero"/>
        <c:auto val="1"/>
        <c:lblOffset val="100"/>
        <c:tickLblSkip val="1"/>
        <c:noMultiLvlLbl val="0"/>
      </c:catAx>
      <c:valAx>
        <c:axId val="58989897"/>
        <c:scaling>
          <c:orientation val="minMax"/>
          <c:min val="4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8750216"/>
        <c:crossesAt val="1"/>
        <c:crossBetween val="between"/>
        <c:dispUnits/>
      </c:valAx>
      <c:spPr>
        <a:noFill/>
        <a:ln>
          <a:noFill/>
        </a:ln>
      </c:spPr>
    </c:plotArea>
    <c:legend>
      <c:legendPos val="b"/>
      <c:layout>
        <c:manualLayout>
          <c:xMode val="edge"/>
          <c:yMode val="edge"/>
          <c:x val="0.125"/>
          <c:y val="0.94675"/>
          <c:w val="0.50475"/>
          <c:h val="0.053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45"/>
          <c:y val="0.04175"/>
        </c:manualLayout>
      </c:layout>
      <c:spPr>
        <a:noFill/>
        <a:ln>
          <a:noFill/>
        </a:ln>
      </c:spPr>
    </c:title>
    <c:plotArea>
      <c:layout>
        <c:manualLayout>
          <c:xMode val="edge"/>
          <c:yMode val="edge"/>
          <c:x val="0.0615"/>
          <c:y val="-0.0075"/>
          <c:w val="0.9395"/>
          <c:h val="0.98375"/>
        </c:manualLayout>
      </c:layout>
      <c:barChart>
        <c:barDir val="col"/>
        <c:grouping val="clustered"/>
        <c:varyColors val="0"/>
        <c:ser>
          <c:idx val="1"/>
          <c:order val="0"/>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(Gender!$B$5,Gender!$D$5,Gender!$F$5,Gender!$H$5,Gender!$J$5)</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(Gender!$C$5,Gender!$E$5,Gender!$G$5,Gender!$I$5,Gender!$K$5)</c:f>
              <c:numCache/>
            </c:numRef>
          </c:val>
        </c:ser>
        <c:gapWidth val="219"/>
        <c:axId val="61147026"/>
        <c:axId val="13452323"/>
      </c:barChart>
      <c:dateAx>
        <c:axId val="6114702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3452323"/>
        <c:crosses val="autoZero"/>
        <c:auto val="0"/>
        <c:baseTimeUnit val="years"/>
        <c:majorUnit val="1"/>
        <c:majorTimeUnit val="years"/>
        <c:minorUnit val="1"/>
        <c:minorTimeUnit val="years"/>
        <c:noMultiLvlLbl val="0"/>
      </c:dateAx>
      <c:valAx>
        <c:axId val="13452323"/>
        <c:scaling>
          <c:orientation val="minMax"/>
          <c:max val="66000"/>
          <c:min val="5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61147026"/>
        <c:crossesAt val="1"/>
        <c:crossBetween val="between"/>
        <c:dispUnits>
          <c:builtInUnit val="thousands"/>
          <c:dispUnitsLbl>
            <c:layout>
              <c:manualLayout>
                <c:xMode val="edge"/>
                <c:yMode val="edge"/>
                <c:x val="-0.02425"/>
                <c:y val="0.13475"/>
              </c:manualLayout>
            </c:layout>
            <c:spPr>
              <a:noFill/>
              <a:ln>
                <a:noFill/>
              </a:ln>
            </c:spPr>
            <c:txPr>
              <a:bodyPr vert="horz" rot="-5400000"/>
              <a:lstStyle/>
              <a:p>
                <a:pPr>
                  <a:defRPr lang="en-US" cap="none" b="1" u="none" baseline="0">
                    <a:solidFill>
                      <a:srgbClr val="000000"/>
                    </a:solidFill>
                  </a:defRPr>
                </a:pPr>
              </a:p>
            </c:txPr>
          </c:dispUnitsLbl>
        </c:dispUnits>
        <c:majorUnit val="2000"/>
      </c:valAx>
      <c:spPr>
        <a:noFill/>
        <a:ln>
          <a:noFill/>
        </a:ln>
      </c:spPr>
    </c:plotArea>
    <c:legend>
      <c:legendPos val="b"/>
      <c:layout>
        <c:manualLayout>
          <c:xMode val="edge"/>
          <c:yMode val="edge"/>
          <c:x val="0.359"/>
          <c:y val="0.93025"/>
          <c:w val="0.282"/>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2725"/>
          <c:y val="0.04175"/>
        </c:manualLayout>
      </c:layout>
      <c:spPr>
        <a:noFill/>
        <a:ln>
          <a:noFill/>
        </a:ln>
      </c:spPr>
    </c:title>
    <c:plotArea>
      <c:layout>
        <c:manualLayout>
          <c:xMode val="edge"/>
          <c:yMode val="edge"/>
          <c:x val="0.0295"/>
          <c:y val="-0.0075"/>
          <c:w val="0.97425"/>
          <c:h val="0.98375"/>
        </c:manualLayout>
      </c:layout>
      <c:barChart>
        <c:barDir val="col"/>
        <c:grouping val="clustered"/>
        <c:varyColors val="0"/>
        <c:ser>
          <c:idx val="1"/>
          <c:order val="0"/>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(Gender!$C$4,Gender!$E$4,Gender!$G$4,Gender!$I$4,Gender!$K$4)</c:f>
              <c:strCache/>
            </c:strRef>
          </c:cat>
          <c:val>
            <c:numRef>
              <c:f>(Gender!$B$6,Gender!$D$6,Gender!$F$6,Gender!$H$6,Gender!$J$6)</c:f>
              <c:numCache/>
            </c:numRef>
          </c:val>
        </c:ser>
        <c:ser>
          <c:idx val="0"/>
          <c:order val="1"/>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4"/>
            <c:invertIfNegative val="0"/>
            <c:spPr>
              <a:solidFill>
                <a:srgbClr val="00B7C6"/>
              </a:solidFill>
              <a:ln w="3175">
                <a:noFill/>
              </a:ln>
            </c:spPr>
          </c:dPt>
          <c:cat>
            <c:strRef>
              <c:f>(Gender!$C$4,Gender!$E$4,Gender!$G$4,Gender!$I$4,Gender!$K$4)</c:f>
              <c:strCache/>
            </c:strRef>
          </c:cat>
          <c:val>
            <c:numRef>
              <c:f>(Gender!$C$6,Gender!$E$6,Gender!$G$6,Gender!$I$6,Gender!$K$6)</c:f>
              <c:numCache/>
            </c:numRef>
          </c:val>
        </c:ser>
        <c:gapWidth val="219"/>
        <c:axId val="53962044"/>
        <c:axId val="15896349"/>
      </c:barChart>
      <c:dateAx>
        <c:axId val="53962044"/>
        <c:scaling>
          <c:orientation val="minMax"/>
          <c:max val="43831"/>
          <c:min val="42370"/>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15896349"/>
        <c:crosses val="autoZero"/>
        <c:auto val="0"/>
        <c:baseTimeUnit val="years"/>
        <c:majorUnit val="1"/>
        <c:majorTimeUnit val="years"/>
        <c:minorUnit val="1"/>
        <c:minorTimeUnit val="years"/>
        <c:noMultiLvlLbl val="0"/>
      </c:dateAx>
      <c:valAx>
        <c:axId val="15896349"/>
        <c:scaling>
          <c:orientation val="minMax"/>
          <c:min val="6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3962044"/>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7325"/>
          <c:y val="0.0105"/>
          <c:w val="0.89975"/>
          <c:h val="0.97075"/>
        </c:manualLayout>
      </c:layout>
      <c:barChart>
        <c:barDir val="col"/>
        <c:grouping val="clustered"/>
        <c:varyColors val="0"/>
        <c:ser>
          <c:idx val="0"/>
          <c:order val="0"/>
          <c:tx>
            <c:strRef>
              <c:f>'Fields of Practice'!$B$5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Practice'!$B$6:$B$10</c:f>
              <c:numCache/>
            </c:numRef>
          </c:val>
        </c:ser>
        <c:ser>
          <c:idx val="1"/>
          <c:order val="1"/>
          <c:tx>
            <c:strRef>
              <c:f>'Fields of Practice'!$C$5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Practice'!$A$6:$A$10</c:f>
              <c:numCache/>
            </c:numRef>
          </c:cat>
          <c:val>
            <c:numRef>
              <c:f>'Fields of Practice'!$C$6:$C$10</c:f>
              <c:numCache/>
            </c:numRef>
          </c:val>
        </c:ser>
        <c:gapWidth val="219"/>
        <c:axId val="8849414"/>
        <c:axId val="12535863"/>
      </c:barChart>
      <c:catAx>
        <c:axId val="88494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2535863"/>
        <c:crosses val="autoZero"/>
        <c:auto val="1"/>
        <c:lblOffset val="100"/>
        <c:tickLblSkip val="1"/>
        <c:noMultiLvlLbl val="0"/>
      </c:catAx>
      <c:valAx>
        <c:axId val="12535863"/>
        <c:scaling>
          <c:orientation val="minMax"/>
          <c:max val="52500"/>
          <c:min val="48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849414"/>
        <c:crossesAt val="1"/>
        <c:crossBetween val="between"/>
        <c:dispUnits>
          <c:builtInUnit val="thousands"/>
          <c:dispUnitsLbl>
            <c:layout>
              <c:manualLayout>
                <c:xMode val="edge"/>
                <c:yMode val="edge"/>
                <c:x val="-0.029"/>
                <c:y val="0.130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44"/>
          <c:y val="0.045"/>
        </c:manualLayout>
      </c:layout>
      <c:spPr>
        <a:noFill/>
        <a:ln>
          <a:noFill/>
        </a:ln>
      </c:spPr>
    </c:title>
    <c:plotArea>
      <c:layout>
        <c:manualLayout>
          <c:xMode val="edge"/>
          <c:yMode val="edge"/>
          <c:x val="0.04925"/>
          <c:y val="-0.003"/>
          <c:w val="0.92375"/>
          <c:h val="0.97"/>
        </c:manualLayout>
      </c:layout>
      <c:barChart>
        <c:barDir val="col"/>
        <c:grouping val="clustered"/>
        <c:varyColors val="0"/>
        <c:ser>
          <c:idx val="0"/>
          <c:order val="0"/>
          <c:tx>
            <c:strRef>
              <c:f>'Fields of Practice'!$B$20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Practice'!$B$21:$B$25</c:f>
              <c:numCache/>
            </c:numRef>
          </c:val>
        </c:ser>
        <c:ser>
          <c:idx val="1"/>
          <c:order val="1"/>
          <c:tx>
            <c:strRef>
              <c:f>'Fields of Practice'!$C$20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Practice'!$A$21:$A$25</c:f>
              <c:numCache/>
            </c:numRef>
          </c:cat>
          <c:val>
            <c:numRef>
              <c:f>'Fields of Practice'!$C$21:$C$25</c:f>
              <c:numCache/>
            </c:numRef>
          </c:val>
        </c:ser>
        <c:gapWidth val="219"/>
        <c:axId val="45713904"/>
        <c:axId val="8771953"/>
      </c:barChart>
      <c:catAx>
        <c:axId val="4571390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8771953"/>
        <c:crosses val="autoZero"/>
        <c:auto val="1"/>
        <c:lblOffset val="100"/>
        <c:tickLblSkip val="1"/>
        <c:noMultiLvlLbl val="0"/>
      </c:catAx>
      <c:valAx>
        <c:axId val="8771953"/>
        <c:scaling>
          <c:orientation val="minMax"/>
          <c:max val="4300"/>
          <c:min val="36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5713904"/>
        <c:crossesAt val="1"/>
        <c:crossBetween val="between"/>
        <c:dispUnits/>
        <c:majorUnit val="200"/>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0"/>
          <c:order val="0"/>
          <c:tx>
            <c:strRef>
              <c:f>'Fields of Practice'!$B$35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Practice'!$B$36:$B$40</c:f>
              <c:numCache/>
            </c:numRef>
          </c:val>
        </c:ser>
        <c:ser>
          <c:idx val="1"/>
          <c:order val="1"/>
          <c:tx>
            <c:strRef>
              <c:f>'Fields of Practice'!$C$35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'Fields of Practice'!$A$36:$A$40</c:f>
              <c:numCache/>
            </c:numRef>
          </c:cat>
          <c:val>
            <c:numRef>
              <c:f>'Fields of Practice'!$C$36:$C$40</c:f>
              <c:numCache/>
            </c:numRef>
          </c:val>
        </c:ser>
        <c:gapWidth val="219"/>
        <c:axId val="11838714"/>
        <c:axId val="39439563"/>
      </c:barChart>
      <c:catAx>
        <c:axId val="1183871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9439563"/>
        <c:crosses val="autoZero"/>
        <c:auto val="1"/>
        <c:lblOffset val="100"/>
        <c:tickLblSkip val="1"/>
        <c:noMultiLvlLbl val="0"/>
      </c:catAx>
      <c:valAx>
        <c:axId val="39439563"/>
        <c:scaling>
          <c:orientation val="minMax"/>
          <c:max val="1810"/>
          <c:min val="168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1838714"/>
        <c:crossesAt val="1"/>
        <c:crossBetween val="between"/>
        <c:dispUnits/>
        <c:majorUnit val="2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190500</xdr:colOff>
      <xdr:row>18</xdr:row>
      <xdr:rowOff>76200</xdr:rowOff>
    </xdr:from>
    <xdr:to>
      <xdr:col>8</xdr:col>
      <xdr:colOff>609600</xdr:colOff>
      <xdr:row>35</xdr:row>
      <xdr:rowOff>133350</xdr:rowOff>
    </xdr:to>
    <xdr:graphicFrame>
      <xdr:nvGraphicFramePr>
        <xdr:cNvPr id="1" name="Chart 1"/>
        <xdr:cNvGraphicFramePr/>
      </xdr:nvGraphicFramePr>
      <xdr:xfrm>
        <a:off x="2495550" y="3933825"/>
        <a:ext cx="5715000"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514850" y="533400"/>
        <a:ext cx="5981700" cy="3295650"/>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152400</xdr:rowOff>
    </xdr:from>
    <xdr:to>
      <xdr:col>12</xdr:col>
      <xdr:colOff>676275</xdr:colOff>
      <xdr:row>33</xdr:row>
      <xdr:rowOff>114300</xdr:rowOff>
    </xdr:to>
    <xdr:graphicFrame>
      <xdr:nvGraphicFramePr>
        <xdr:cNvPr id="2" name="Chart 2"/>
        <xdr:cNvGraphicFramePr/>
      </xdr:nvGraphicFramePr>
      <xdr:xfrm>
        <a:off x="4505325" y="4429125"/>
        <a:ext cx="5943600" cy="342900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36</xdr:row>
      <xdr:rowOff>57150</xdr:rowOff>
    </xdr:from>
    <xdr:to>
      <xdr:col>12</xdr:col>
      <xdr:colOff>742950</xdr:colOff>
      <xdr:row>50</xdr:row>
      <xdr:rowOff>76200</xdr:rowOff>
    </xdr:to>
    <xdr:graphicFrame>
      <xdr:nvGraphicFramePr>
        <xdr:cNvPr id="3" name="Chart 3"/>
        <xdr:cNvGraphicFramePr/>
      </xdr:nvGraphicFramePr>
      <xdr:xfrm>
        <a:off x="4562475" y="8401050"/>
        <a:ext cx="5953125" cy="34861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7815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53025" y="2038350"/>
        <a:ext cx="4638675" cy="28194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17"/>
  <sheetViews>
    <sheetView tabSelected="1" zoomScaleSheetLayoutView="100" zoomScalePageLayoutView="0" workbookViewId="0" topLeftCell="A1">
      <pane xSplit="1" ySplit="4" topLeftCell="B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1" max="1" width="16.6640625" style="0" bestFit="1" customWidth="1"/>
    <col min="2" max="3" width="10.21484375" style="0" bestFit="1" customWidth="1"/>
    <col min="4" max="4" width="10.88671875" style="0" customWidth="1"/>
    <col min="5" max="5" width="10.99609375" style="0" customWidth="1"/>
    <col min="6" max="8" width="9.88671875" style="0" customWidth="1"/>
    <col min="9" max="9" width="10.88671875" style="0" bestFit="1" customWidth="1"/>
    <col min="10" max="11" width="9.88671875" style="0" customWidth="1"/>
  </cols>
  <sheetData>
    <row r="1" spans="1:11" ht="15.75" thickBot="1">
      <c r="A1" s="1"/>
      <c r="B1" s="1"/>
      <c r="C1" s="1"/>
      <c r="D1" s="1"/>
      <c r="E1" s="1"/>
      <c r="F1" s="1"/>
      <c r="G1" s="1"/>
      <c r="H1" s="1"/>
      <c r="I1" s="1"/>
      <c r="J1" s="1"/>
      <c r="K1" s="1"/>
    </row>
    <row r="2" spans="1:11" ht="16.5" thickBot="1">
      <c r="A2" s="205" t="s">
        <v>163</v>
      </c>
      <c r="B2" s="206"/>
      <c r="C2" s="206"/>
      <c r="D2" s="206"/>
      <c r="E2" s="206"/>
      <c r="F2" s="206"/>
      <c r="G2" s="206"/>
      <c r="H2" s="206"/>
      <c r="I2" s="206"/>
      <c r="J2" s="206"/>
      <c r="K2" s="207"/>
    </row>
    <row r="3" spans="1:11" ht="16.5" thickBot="1">
      <c r="A3" s="2"/>
      <c r="B3" s="3"/>
      <c r="C3" s="3"/>
      <c r="D3" s="3"/>
      <c r="E3" s="3"/>
      <c r="F3" s="3"/>
      <c r="G3" s="3"/>
      <c r="H3" s="3"/>
      <c r="I3" s="3"/>
      <c r="J3" s="3"/>
      <c r="K3" s="3"/>
    </row>
    <row r="4" spans="1:11" ht="16.5" thickBot="1">
      <c r="A4" s="68" t="s">
        <v>0</v>
      </c>
      <c r="B4" s="75">
        <v>42460</v>
      </c>
      <c r="C4" s="72">
        <v>42643</v>
      </c>
      <c r="D4" s="75">
        <v>42825</v>
      </c>
      <c r="E4" s="73">
        <v>43008</v>
      </c>
      <c r="F4" s="75">
        <v>43190</v>
      </c>
      <c r="G4" s="73">
        <v>43373</v>
      </c>
      <c r="H4" s="77">
        <v>43555</v>
      </c>
      <c r="I4" s="73">
        <v>43738</v>
      </c>
      <c r="J4" s="75">
        <v>43921</v>
      </c>
      <c r="K4" s="72">
        <v>44104</v>
      </c>
    </row>
    <row r="5" spans="1:11" ht="15.75">
      <c r="A5" s="69" t="s">
        <v>2</v>
      </c>
      <c r="B5" s="4">
        <v>3089</v>
      </c>
      <c r="C5" s="5">
        <v>3075</v>
      </c>
      <c r="D5" s="4">
        <v>3141</v>
      </c>
      <c r="E5" s="5">
        <v>3232</v>
      </c>
      <c r="F5" s="4">
        <v>3259</v>
      </c>
      <c r="G5" s="5">
        <v>3333</v>
      </c>
      <c r="H5" s="4">
        <v>3319</v>
      </c>
      <c r="I5" s="6">
        <v>3321</v>
      </c>
      <c r="J5" s="6">
        <v>3360</v>
      </c>
      <c r="K5" s="6">
        <v>3454</v>
      </c>
    </row>
    <row r="6" spans="1:11" ht="15.75">
      <c r="A6" s="70" t="s">
        <v>1</v>
      </c>
      <c r="B6" s="7">
        <v>64201</v>
      </c>
      <c r="C6" s="8">
        <v>63821</v>
      </c>
      <c r="D6" s="7">
        <v>64040</v>
      </c>
      <c r="E6" s="8">
        <v>65082</v>
      </c>
      <c r="F6" s="7">
        <v>65177</v>
      </c>
      <c r="G6" s="8">
        <v>65173</v>
      </c>
      <c r="H6" s="7">
        <v>65303</v>
      </c>
      <c r="I6" s="9">
        <v>66021</v>
      </c>
      <c r="J6" s="9">
        <v>66084</v>
      </c>
      <c r="K6" s="9">
        <v>67134</v>
      </c>
    </row>
    <row r="7" spans="1:11" ht="15.75">
      <c r="A7" s="70" t="s">
        <v>3</v>
      </c>
      <c r="B7" s="7">
        <v>631</v>
      </c>
      <c r="C7" s="8">
        <v>587</v>
      </c>
      <c r="D7" s="7">
        <v>538</v>
      </c>
      <c r="E7" s="8">
        <v>512</v>
      </c>
      <c r="F7" s="7">
        <v>473</v>
      </c>
      <c r="G7" s="8">
        <v>443</v>
      </c>
      <c r="H7" s="7">
        <v>425</v>
      </c>
      <c r="I7" s="9">
        <v>421</v>
      </c>
      <c r="J7" s="9">
        <v>409</v>
      </c>
      <c r="K7" s="9">
        <v>409</v>
      </c>
    </row>
    <row r="8" spans="1:11" ht="16.5" thickBot="1">
      <c r="A8" s="71" t="s">
        <v>4</v>
      </c>
      <c r="B8" s="10"/>
      <c r="C8" s="10"/>
      <c r="D8" s="10"/>
      <c r="E8" s="10"/>
      <c r="F8" s="10"/>
      <c r="G8" s="10"/>
      <c r="H8" s="11"/>
      <c r="I8" s="144">
        <v>1</v>
      </c>
      <c r="J8" s="129"/>
      <c r="K8" s="11">
        <v>1</v>
      </c>
    </row>
    <row r="9" spans="1:11" ht="16.5" thickBot="1">
      <c r="A9" s="102" t="s">
        <v>5</v>
      </c>
      <c r="B9" s="74">
        <v>67921</v>
      </c>
      <c r="C9" s="66">
        <v>67483</v>
      </c>
      <c r="D9" s="74">
        <v>67719</v>
      </c>
      <c r="E9" s="66">
        <v>68826</v>
      </c>
      <c r="F9" s="74">
        <v>68909</v>
      </c>
      <c r="G9" s="66">
        <v>68949</v>
      </c>
      <c r="H9" s="76">
        <v>69047</v>
      </c>
      <c r="I9" s="66">
        <v>69764</v>
      </c>
      <c r="J9" s="74">
        <v>69853</v>
      </c>
      <c r="K9" s="66">
        <v>70998</v>
      </c>
    </row>
    <row r="10" spans="1:11" ht="15">
      <c r="A10" s="1"/>
      <c r="B10" s="1"/>
      <c r="C10" s="1"/>
      <c r="D10" s="1"/>
      <c r="E10" s="1"/>
      <c r="F10" s="1"/>
      <c r="G10" s="1"/>
      <c r="H10" s="1"/>
      <c r="I10" s="1"/>
      <c r="J10" s="1"/>
      <c r="K10" s="1"/>
    </row>
    <row r="11" ht="15.75" thickBot="1"/>
    <row r="12" spans="2:11" ht="32.25" thickBot="1">
      <c r="B12" s="21" t="s">
        <v>5</v>
      </c>
      <c r="C12" s="85" t="s">
        <v>171</v>
      </c>
      <c r="D12" s="81" t="s">
        <v>170</v>
      </c>
      <c r="E12" s="85" t="s">
        <v>185</v>
      </c>
      <c r="F12" s="85" t="s">
        <v>184</v>
      </c>
      <c r="H12" s="21" t="s">
        <v>5</v>
      </c>
      <c r="I12" s="102" t="s">
        <v>183</v>
      </c>
      <c r="J12" s="85" t="s">
        <v>169</v>
      </c>
      <c r="K12" s="102" t="s">
        <v>6</v>
      </c>
    </row>
    <row r="13" spans="2:11" ht="16.5" thickBot="1">
      <c r="B13" s="69">
        <v>2016</v>
      </c>
      <c r="C13" s="4">
        <v>67921</v>
      </c>
      <c r="D13" s="130">
        <v>67483</v>
      </c>
      <c r="E13" s="185">
        <v>-438</v>
      </c>
      <c r="F13" s="131">
        <v>-0.006448668305825886</v>
      </c>
      <c r="H13" s="69">
        <v>2016</v>
      </c>
      <c r="I13" s="30">
        <v>67483</v>
      </c>
      <c r="J13" s="181"/>
      <c r="K13" s="182"/>
    </row>
    <row r="14" spans="2:11" ht="15.75">
      <c r="B14" s="70">
        <v>2017</v>
      </c>
      <c r="C14" s="7">
        <v>67719</v>
      </c>
      <c r="D14" s="132">
        <v>68826</v>
      </c>
      <c r="E14" s="186">
        <v>1107</v>
      </c>
      <c r="F14" s="13">
        <v>0.016346963186107295</v>
      </c>
      <c r="H14" s="70">
        <v>2017</v>
      </c>
      <c r="I14" s="34">
        <v>68826</v>
      </c>
      <c r="J14" s="54">
        <v>1343</v>
      </c>
      <c r="K14" s="133">
        <f>J14/I13</f>
        <v>0.019901308477690678</v>
      </c>
    </row>
    <row r="15" spans="2:11" ht="15.75">
      <c r="B15" s="70">
        <v>2018</v>
      </c>
      <c r="C15" s="7">
        <v>68909</v>
      </c>
      <c r="D15" s="132">
        <v>68949</v>
      </c>
      <c r="E15" s="186">
        <v>40</v>
      </c>
      <c r="F15" s="13">
        <v>0.0005804756998360156</v>
      </c>
      <c r="H15" s="70">
        <v>2018</v>
      </c>
      <c r="I15" s="34">
        <v>68949</v>
      </c>
      <c r="J15" s="53">
        <v>123</v>
      </c>
      <c r="K15" s="134">
        <f>J15/I14</f>
        <v>0.001787115334321332</v>
      </c>
    </row>
    <row r="16" spans="2:11" ht="15.75">
      <c r="B16" s="70">
        <v>2019</v>
      </c>
      <c r="C16" s="7">
        <v>69047</v>
      </c>
      <c r="D16" s="132">
        <v>69764</v>
      </c>
      <c r="E16" s="186">
        <v>717</v>
      </c>
      <c r="F16" s="13">
        <v>0.01038423103103683</v>
      </c>
      <c r="H16" s="70">
        <v>2019</v>
      </c>
      <c r="I16" s="34">
        <v>69764</v>
      </c>
      <c r="J16" s="53">
        <v>815</v>
      </c>
      <c r="K16" s="134">
        <f>J16/I15</f>
        <v>0.01182033096926714</v>
      </c>
    </row>
    <row r="17" spans="2:11" ht="16.5" thickBot="1">
      <c r="B17" s="71">
        <v>2020</v>
      </c>
      <c r="C17" s="11">
        <v>69853</v>
      </c>
      <c r="D17" s="135">
        <v>70998</v>
      </c>
      <c r="E17" s="187">
        <v>1145</v>
      </c>
      <c r="F17" s="14">
        <v>0.01639156514394514</v>
      </c>
      <c r="H17" s="71">
        <v>2020</v>
      </c>
      <c r="I17" s="38">
        <v>70998</v>
      </c>
      <c r="J17" s="56">
        <v>1234</v>
      </c>
      <c r="K17" s="136">
        <f>J17/I16</f>
        <v>0.017688205951493608</v>
      </c>
    </row>
  </sheetData>
  <sheetProtection/>
  <mergeCells count="1">
    <mergeCell ref="A2:K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6" r:id="rId2"/>
  <headerFooter>
    <oddFooter>&amp;L&amp;8&amp;K00-045The NMC register in Scotland 30 September 2020&amp;C&amp;8&amp;K00-045Page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44"/>
  <sheetViews>
    <sheetView zoomScaleSheetLayoutView="100" zoomScalePageLayoutView="0" workbookViewId="0" topLeftCell="A1">
      <pane xSplit="2" ySplit="4" topLeftCell="C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1.21484375" style="0" customWidth="1"/>
    <col min="7" max="8" width="9.88671875" style="0" customWidth="1"/>
    <col min="9" max="10" width="10.21484375" style="0" bestFit="1" customWidth="1"/>
    <col min="11" max="11" width="10.88671875" style="0" customWidth="1"/>
    <col min="12" max="12" width="9.88671875" style="0" customWidth="1"/>
    <col min="15" max="15" width="10.21484375" style="0" bestFit="1" customWidth="1"/>
  </cols>
  <sheetData>
    <row r="1" spans="3:12" ht="15.75" thickBot="1">
      <c r="C1" s="180"/>
      <c r="D1" s="180"/>
      <c r="E1" s="180"/>
      <c r="F1" s="180"/>
      <c r="G1" s="180"/>
      <c r="H1" s="180"/>
      <c r="I1" s="180"/>
      <c r="J1" s="180"/>
      <c r="K1" s="180"/>
      <c r="L1" s="180"/>
    </row>
    <row r="2" spans="1:12" ht="15.75" customHeight="1" thickBot="1">
      <c r="A2" s="208" t="s">
        <v>175</v>
      </c>
      <c r="B2" s="209"/>
      <c r="C2" s="209"/>
      <c r="D2" s="209"/>
      <c r="E2" s="209"/>
      <c r="F2" s="209"/>
      <c r="G2" s="209"/>
      <c r="H2" s="209"/>
      <c r="I2" s="209"/>
      <c r="J2" s="209"/>
      <c r="K2" s="209"/>
      <c r="L2" s="210"/>
    </row>
    <row r="3" spans="2:12" ht="15.75" thickBot="1">
      <c r="B3" s="17"/>
      <c r="C3" s="179"/>
      <c r="D3" s="179"/>
      <c r="E3" s="179"/>
      <c r="F3" s="179"/>
      <c r="G3" s="179"/>
      <c r="H3" s="179"/>
      <c r="I3" s="179"/>
      <c r="J3" s="179"/>
      <c r="K3" s="179"/>
      <c r="L3" s="179"/>
    </row>
    <row r="4" spans="1:12" ht="16.5" thickBot="1">
      <c r="A4" s="118" t="s">
        <v>137</v>
      </c>
      <c r="B4" s="150" t="s">
        <v>138</v>
      </c>
      <c r="C4" s="99">
        <v>42460</v>
      </c>
      <c r="D4" s="98">
        <v>42643</v>
      </c>
      <c r="E4" s="99">
        <v>42825</v>
      </c>
      <c r="F4" s="98">
        <v>43008</v>
      </c>
      <c r="G4" s="99">
        <v>43190</v>
      </c>
      <c r="H4" s="98">
        <v>43373</v>
      </c>
      <c r="I4" s="99">
        <v>43555</v>
      </c>
      <c r="J4" s="98">
        <v>43738</v>
      </c>
      <c r="K4" s="99">
        <v>43921</v>
      </c>
      <c r="L4" s="98">
        <v>44104</v>
      </c>
    </row>
    <row r="5" spans="1:12" ht="15">
      <c r="A5" s="119" t="s">
        <v>143</v>
      </c>
      <c r="B5" s="153" t="s">
        <v>108</v>
      </c>
      <c r="C5" s="51">
        <v>35</v>
      </c>
      <c r="D5" s="51">
        <v>35</v>
      </c>
      <c r="E5" s="51">
        <v>34</v>
      </c>
      <c r="F5" s="51">
        <v>34</v>
      </c>
      <c r="G5" s="51">
        <v>33</v>
      </c>
      <c r="H5" s="51">
        <v>32</v>
      </c>
      <c r="I5" s="51">
        <v>32</v>
      </c>
      <c r="J5" s="51">
        <v>31</v>
      </c>
      <c r="K5" s="154">
        <v>31</v>
      </c>
      <c r="L5" s="51">
        <v>30</v>
      </c>
    </row>
    <row r="6" spans="1:12" ht="15">
      <c r="A6" s="120" t="s">
        <v>139</v>
      </c>
      <c r="B6" s="155" t="s">
        <v>109</v>
      </c>
      <c r="C6" s="53">
        <v>2032</v>
      </c>
      <c r="D6" s="53">
        <v>2046</v>
      </c>
      <c r="E6" s="53">
        <v>2135</v>
      </c>
      <c r="F6" s="53">
        <v>2210</v>
      </c>
      <c r="G6" s="53">
        <v>2295</v>
      </c>
      <c r="H6" s="53">
        <v>2332</v>
      </c>
      <c r="I6" s="53">
        <v>2379</v>
      </c>
      <c r="J6" s="53">
        <v>2455</v>
      </c>
      <c r="K6" s="156">
        <v>2520</v>
      </c>
      <c r="L6" s="53">
        <v>2485</v>
      </c>
    </row>
    <row r="7" spans="1:12" ht="15">
      <c r="A7" s="120" t="s">
        <v>141</v>
      </c>
      <c r="B7" s="155" t="s">
        <v>110</v>
      </c>
      <c r="C7" s="53">
        <v>432</v>
      </c>
      <c r="D7" s="53">
        <v>430</v>
      </c>
      <c r="E7" s="53">
        <v>423</v>
      </c>
      <c r="F7" s="53">
        <v>424</v>
      </c>
      <c r="G7" s="53">
        <v>421</v>
      </c>
      <c r="H7" s="53">
        <v>431</v>
      </c>
      <c r="I7" s="53">
        <v>423</v>
      </c>
      <c r="J7" s="53">
        <v>421</v>
      </c>
      <c r="K7" s="156">
        <v>412</v>
      </c>
      <c r="L7" s="53">
        <v>415</v>
      </c>
    </row>
    <row r="8" spans="1:12" ht="15">
      <c r="A8" s="120" t="s">
        <v>142</v>
      </c>
      <c r="B8" s="155" t="s">
        <v>112</v>
      </c>
      <c r="C8" s="53">
        <v>107</v>
      </c>
      <c r="D8" s="53">
        <v>118</v>
      </c>
      <c r="E8" s="53">
        <v>136</v>
      </c>
      <c r="F8" s="53">
        <v>146</v>
      </c>
      <c r="G8" s="53">
        <v>159</v>
      </c>
      <c r="H8" s="53">
        <v>158</v>
      </c>
      <c r="I8" s="53">
        <v>159</v>
      </c>
      <c r="J8" s="53">
        <v>158</v>
      </c>
      <c r="K8" s="156">
        <v>159</v>
      </c>
      <c r="L8" s="53">
        <v>160</v>
      </c>
    </row>
    <row r="9" spans="1:12" ht="15.75" thickBot="1">
      <c r="A9" s="121" t="s">
        <v>140</v>
      </c>
      <c r="B9" s="157" t="s">
        <v>111</v>
      </c>
      <c r="C9" s="56">
        <v>60</v>
      </c>
      <c r="D9" s="56">
        <v>59</v>
      </c>
      <c r="E9" s="56">
        <v>56</v>
      </c>
      <c r="F9" s="56">
        <v>51</v>
      </c>
      <c r="G9" s="56">
        <v>56</v>
      </c>
      <c r="H9" s="56">
        <v>59</v>
      </c>
      <c r="I9" s="56">
        <v>73</v>
      </c>
      <c r="J9" s="56">
        <v>80</v>
      </c>
      <c r="K9" s="158">
        <v>89</v>
      </c>
      <c r="L9" s="56">
        <v>97</v>
      </c>
    </row>
    <row r="10" spans="1:12" ht="16.5" thickBot="1">
      <c r="A10" s="122"/>
      <c r="B10" s="114" t="s">
        <v>144</v>
      </c>
      <c r="C10" s="123">
        <v>2666</v>
      </c>
      <c r="D10" s="100">
        <v>2688</v>
      </c>
      <c r="E10" s="123">
        <v>2784</v>
      </c>
      <c r="F10" s="100">
        <v>2865</v>
      </c>
      <c r="G10" s="123">
        <v>2964</v>
      </c>
      <c r="H10" s="100">
        <v>3012</v>
      </c>
      <c r="I10" s="123">
        <v>3066</v>
      </c>
      <c r="J10" s="100">
        <v>3145</v>
      </c>
      <c r="K10" s="123">
        <v>3211</v>
      </c>
      <c r="L10" s="100">
        <v>3187</v>
      </c>
    </row>
    <row r="11" spans="1:12" ht="15.75" thickBot="1">
      <c r="A11" s="124"/>
      <c r="B11" s="124"/>
      <c r="C11" s="125"/>
      <c r="D11" s="125"/>
      <c r="E11" s="125"/>
      <c r="F11" s="125"/>
      <c r="G11" s="125"/>
      <c r="H11" s="125"/>
      <c r="I11" s="125"/>
      <c r="J11" s="125"/>
      <c r="K11" s="159"/>
      <c r="L11" s="125"/>
    </row>
    <row r="12" spans="1:12" ht="16.5" thickBot="1">
      <c r="A12" s="67" t="s">
        <v>137</v>
      </c>
      <c r="B12" s="148" t="s">
        <v>103</v>
      </c>
      <c r="C12" s="99">
        <v>42460</v>
      </c>
      <c r="D12" s="98">
        <v>42643</v>
      </c>
      <c r="E12" s="99">
        <v>42825</v>
      </c>
      <c r="F12" s="98">
        <v>43008</v>
      </c>
      <c r="G12" s="99">
        <v>43190</v>
      </c>
      <c r="H12" s="98">
        <v>43373</v>
      </c>
      <c r="I12" s="99">
        <v>43555</v>
      </c>
      <c r="J12" s="98">
        <v>43738</v>
      </c>
      <c r="K12" s="99">
        <v>43921</v>
      </c>
      <c r="L12" s="98">
        <v>44104</v>
      </c>
    </row>
    <row r="13" spans="1:12" ht="15">
      <c r="A13" s="119" t="s">
        <v>150</v>
      </c>
      <c r="B13" s="151" t="s">
        <v>105</v>
      </c>
      <c r="C13" s="51">
        <v>747</v>
      </c>
      <c r="D13" s="51">
        <v>720</v>
      </c>
      <c r="E13" s="51">
        <v>673</v>
      </c>
      <c r="F13" s="51">
        <v>659</v>
      </c>
      <c r="G13" s="51">
        <v>634</v>
      </c>
      <c r="H13" s="51">
        <v>609</v>
      </c>
      <c r="I13" s="57">
        <v>583</v>
      </c>
      <c r="J13" s="51">
        <v>563</v>
      </c>
      <c r="K13" s="154">
        <v>535</v>
      </c>
      <c r="L13" s="51">
        <v>521</v>
      </c>
    </row>
    <row r="14" spans="1:12" ht="15">
      <c r="A14" s="120" t="s">
        <v>149</v>
      </c>
      <c r="B14" s="160" t="s">
        <v>113</v>
      </c>
      <c r="C14" s="53">
        <v>994</v>
      </c>
      <c r="D14" s="53">
        <v>976</v>
      </c>
      <c r="E14" s="53">
        <v>962</v>
      </c>
      <c r="F14" s="53">
        <v>951</v>
      </c>
      <c r="G14" s="53">
        <v>933</v>
      </c>
      <c r="H14" s="53">
        <v>912</v>
      </c>
      <c r="I14" s="58">
        <v>898</v>
      </c>
      <c r="J14" s="53">
        <v>880</v>
      </c>
      <c r="K14" s="156">
        <v>856</v>
      </c>
      <c r="L14" s="53">
        <v>843</v>
      </c>
    </row>
    <row r="15" spans="1:12" ht="15">
      <c r="A15" s="120" t="s">
        <v>157</v>
      </c>
      <c r="B15" s="160" t="s">
        <v>114</v>
      </c>
      <c r="C15" s="53">
        <v>43</v>
      </c>
      <c r="D15" s="53">
        <v>43</v>
      </c>
      <c r="E15" s="53">
        <v>43</v>
      </c>
      <c r="F15" s="53">
        <v>42</v>
      </c>
      <c r="G15" s="53">
        <v>42</v>
      </c>
      <c r="H15" s="53">
        <v>42</v>
      </c>
      <c r="I15" s="58">
        <v>41</v>
      </c>
      <c r="J15" s="53">
        <v>40</v>
      </c>
      <c r="K15" s="156">
        <v>39</v>
      </c>
      <c r="L15" s="53">
        <v>39</v>
      </c>
    </row>
    <row r="16" spans="1:12" ht="15">
      <c r="A16" s="120" t="s">
        <v>154</v>
      </c>
      <c r="B16" s="160" t="s">
        <v>115</v>
      </c>
      <c r="C16" s="53">
        <v>60</v>
      </c>
      <c r="D16" s="53">
        <v>61</v>
      </c>
      <c r="E16" s="53">
        <v>61</v>
      </c>
      <c r="F16" s="53">
        <v>59</v>
      </c>
      <c r="G16" s="53">
        <v>57</v>
      </c>
      <c r="H16" s="53">
        <v>54</v>
      </c>
      <c r="I16" s="58">
        <v>50</v>
      </c>
      <c r="J16" s="53">
        <v>48</v>
      </c>
      <c r="K16" s="156">
        <v>49</v>
      </c>
      <c r="L16" s="53">
        <v>50</v>
      </c>
    </row>
    <row r="17" spans="1:12" ht="15">
      <c r="A17" s="120" t="s">
        <v>156</v>
      </c>
      <c r="B17" s="160" t="s">
        <v>116</v>
      </c>
      <c r="C17" s="53">
        <v>40</v>
      </c>
      <c r="D17" s="53">
        <v>39</v>
      </c>
      <c r="E17" s="53">
        <v>38</v>
      </c>
      <c r="F17" s="53">
        <v>36</v>
      </c>
      <c r="G17" s="53">
        <v>36</v>
      </c>
      <c r="H17" s="53">
        <v>34</v>
      </c>
      <c r="I17" s="58">
        <v>34</v>
      </c>
      <c r="J17" s="53">
        <v>35</v>
      </c>
      <c r="K17" s="156">
        <v>35</v>
      </c>
      <c r="L17" s="53">
        <v>35</v>
      </c>
    </row>
    <row r="18" spans="1:12" ht="15">
      <c r="A18" s="120" t="s">
        <v>153</v>
      </c>
      <c r="B18" s="160" t="s">
        <v>117</v>
      </c>
      <c r="C18" s="53">
        <v>150</v>
      </c>
      <c r="D18" s="53">
        <v>150</v>
      </c>
      <c r="E18" s="53">
        <v>144</v>
      </c>
      <c r="F18" s="53">
        <v>144</v>
      </c>
      <c r="G18" s="53">
        <v>140</v>
      </c>
      <c r="H18" s="53">
        <v>141</v>
      </c>
      <c r="I18" s="58">
        <v>135</v>
      </c>
      <c r="J18" s="53">
        <v>133</v>
      </c>
      <c r="K18" s="156">
        <v>130</v>
      </c>
      <c r="L18" s="53">
        <v>127</v>
      </c>
    </row>
    <row r="19" spans="1:12" ht="15">
      <c r="A19" s="120" t="s">
        <v>147</v>
      </c>
      <c r="B19" s="149" t="s">
        <v>118</v>
      </c>
      <c r="C19" s="53">
        <v>1716</v>
      </c>
      <c r="D19" s="53">
        <v>1682</v>
      </c>
      <c r="E19" s="53">
        <v>1640</v>
      </c>
      <c r="F19" s="53">
        <v>1636</v>
      </c>
      <c r="G19" s="53">
        <v>1616</v>
      </c>
      <c r="H19" s="53">
        <v>1601</v>
      </c>
      <c r="I19" s="58">
        <v>1557</v>
      </c>
      <c r="J19" s="53">
        <v>1553</v>
      </c>
      <c r="K19" s="156">
        <v>1521</v>
      </c>
      <c r="L19" s="53">
        <v>1505</v>
      </c>
    </row>
    <row r="20" spans="1:12" ht="15">
      <c r="A20" s="120" t="s">
        <v>151</v>
      </c>
      <c r="B20" s="149" t="s">
        <v>119</v>
      </c>
      <c r="C20" s="53">
        <v>155</v>
      </c>
      <c r="D20" s="53">
        <v>149</v>
      </c>
      <c r="E20" s="53">
        <v>143</v>
      </c>
      <c r="F20" s="53">
        <v>140</v>
      </c>
      <c r="G20" s="53">
        <v>137</v>
      </c>
      <c r="H20" s="53">
        <v>136</v>
      </c>
      <c r="I20" s="58">
        <v>130</v>
      </c>
      <c r="J20" s="53">
        <v>123</v>
      </c>
      <c r="K20" s="156">
        <v>117</v>
      </c>
      <c r="L20" s="53">
        <v>110</v>
      </c>
    </row>
    <row r="21" spans="1:12" ht="15">
      <c r="A21" s="120" t="s">
        <v>158</v>
      </c>
      <c r="B21" s="160" t="s">
        <v>120</v>
      </c>
      <c r="C21" s="53"/>
      <c r="D21" s="53"/>
      <c r="E21" s="53"/>
      <c r="F21" s="143">
        <v>1</v>
      </c>
      <c r="G21" s="143">
        <v>1</v>
      </c>
      <c r="H21" s="143">
        <v>1</v>
      </c>
      <c r="I21" s="184">
        <v>1</v>
      </c>
      <c r="J21" s="143">
        <v>1</v>
      </c>
      <c r="K21" s="143">
        <v>1</v>
      </c>
      <c r="L21" s="53">
        <v>1</v>
      </c>
    </row>
    <row r="22" spans="1:12" ht="15">
      <c r="A22" s="120" t="s">
        <v>155</v>
      </c>
      <c r="B22" s="160" t="s">
        <v>121</v>
      </c>
      <c r="C22" s="53">
        <v>67</v>
      </c>
      <c r="D22" s="53">
        <v>67</v>
      </c>
      <c r="E22" s="53">
        <v>65</v>
      </c>
      <c r="F22" s="53">
        <v>62</v>
      </c>
      <c r="G22" s="53">
        <v>60</v>
      </c>
      <c r="H22" s="53">
        <v>58</v>
      </c>
      <c r="I22" s="58">
        <v>58</v>
      </c>
      <c r="J22" s="53">
        <v>58</v>
      </c>
      <c r="K22" s="156">
        <v>57</v>
      </c>
      <c r="L22" s="53">
        <v>57</v>
      </c>
    </row>
    <row r="23" spans="1:12" ht="15">
      <c r="A23" s="120" t="s">
        <v>148</v>
      </c>
      <c r="B23" s="160" t="s">
        <v>122</v>
      </c>
      <c r="C23" s="53">
        <v>286</v>
      </c>
      <c r="D23" s="53">
        <v>308</v>
      </c>
      <c r="E23" s="53">
        <v>315</v>
      </c>
      <c r="F23" s="53">
        <v>349</v>
      </c>
      <c r="G23" s="53">
        <v>353</v>
      </c>
      <c r="H23" s="53">
        <v>374</v>
      </c>
      <c r="I23" s="58">
        <v>382</v>
      </c>
      <c r="J23" s="53">
        <v>397</v>
      </c>
      <c r="K23" s="156">
        <v>408</v>
      </c>
      <c r="L23" s="53">
        <v>410</v>
      </c>
    </row>
    <row r="24" spans="1:12" ht="15">
      <c r="A24" s="120" t="s">
        <v>146</v>
      </c>
      <c r="B24" s="149" t="s">
        <v>104</v>
      </c>
      <c r="C24" s="53">
        <v>3413</v>
      </c>
      <c r="D24" s="53">
        <v>3412</v>
      </c>
      <c r="E24" s="53">
        <v>3421</v>
      </c>
      <c r="F24" s="53">
        <v>3485</v>
      </c>
      <c r="G24" s="53">
        <v>3506</v>
      </c>
      <c r="H24" s="53">
        <v>3472</v>
      </c>
      <c r="I24" s="58">
        <v>3397</v>
      </c>
      <c r="J24" s="53">
        <v>3401</v>
      </c>
      <c r="K24" s="156">
        <v>3370</v>
      </c>
      <c r="L24" s="53">
        <v>3342</v>
      </c>
    </row>
    <row r="25" spans="1:12" ht="15">
      <c r="A25" s="120" t="s">
        <v>152</v>
      </c>
      <c r="B25" s="160" t="s">
        <v>107</v>
      </c>
      <c r="C25" s="53">
        <v>192</v>
      </c>
      <c r="D25" s="53">
        <v>191</v>
      </c>
      <c r="E25" s="53">
        <v>183</v>
      </c>
      <c r="F25" s="53">
        <v>181</v>
      </c>
      <c r="G25" s="53">
        <v>170</v>
      </c>
      <c r="H25" s="53">
        <v>162</v>
      </c>
      <c r="I25" s="58">
        <v>158</v>
      </c>
      <c r="J25" s="53">
        <v>153</v>
      </c>
      <c r="K25" s="156">
        <v>148</v>
      </c>
      <c r="L25" s="53">
        <v>148</v>
      </c>
    </row>
    <row r="26" spans="1:12" ht="15.75" thickBot="1">
      <c r="A26" s="121" t="s">
        <v>145</v>
      </c>
      <c r="B26" s="183" t="s">
        <v>106</v>
      </c>
      <c r="C26" s="56">
        <v>3539</v>
      </c>
      <c r="D26" s="56">
        <v>3816</v>
      </c>
      <c r="E26" s="56">
        <v>3914</v>
      </c>
      <c r="F26" s="56">
        <v>4245</v>
      </c>
      <c r="G26" s="56">
        <v>4336</v>
      </c>
      <c r="H26" s="56">
        <v>4660</v>
      </c>
      <c r="I26" s="56">
        <v>4762</v>
      </c>
      <c r="J26" s="56">
        <v>5056</v>
      </c>
      <c r="K26" s="158">
        <v>5221</v>
      </c>
      <c r="L26" s="56">
        <v>5376</v>
      </c>
    </row>
    <row r="27" spans="2:12" ht="16.5" thickBot="1">
      <c r="B27" s="148" t="s">
        <v>159</v>
      </c>
      <c r="C27" s="101">
        <v>11402</v>
      </c>
      <c r="D27" s="126">
        <v>11614</v>
      </c>
      <c r="E27" s="101">
        <v>11602</v>
      </c>
      <c r="F27" s="126">
        <v>11990</v>
      </c>
      <c r="G27" s="101">
        <v>12021</v>
      </c>
      <c r="H27" s="126">
        <v>12256</v>
      </c>
      <c r="I27" s="101">
        <v>12186</v>
      </c>
      <c r="J27" s="126">
        <v>12441</v>
      </c>
      <c r="K27" s="123">
        <v>12487</v>
      </c>
      <c r="L27" s="126">
        <v>12564</v>
      </c>
    </row>
    <row r="28" spans="3:17" s="127" customFormat="1" ht="16.5" thickBot="1">
      <c r="C28" s="161"/>
      <c r="D28" s="162"/>
      <c r="E28" s="161"/>
      <c r="F28" s="162"/>
      <c r="G28" s="161"/>
      <c r="H28" s="162"/>
      <c r="I28" s="161"/>
      <c r="J28" s="162"/>
      <c r="K28" s="161"/>
      <c r="L28" s="161"/>
      <c r="N28"/>
      <c r="O28"/>
      <c r="P28"/>
      <c r="Q28"/>
    </row>
    <row r="29" spans="3:16" ht="16.5" thickBot="1">
      <c r="C29" s="1"/>
      <c r="D29" s="208" t="s">
        <v>160</v>
      </c>
      <c r="E29" s="209"/>
      <c r="F29" s="209"/>
      <c r="G29" s="210"/>
      <c r="H29" s="1"/>
      <c r="I29" s="208" t="s">
        <v>161</v>
      </c>
      <c r="J29" s="209"/>
      <c r="K29" s="209"/>
      <c r="L29" s="210"/>
      <c r="M29" s="29"/>
      <c r="N29" s="29"/>
      <c r="O29" s="29"/>
      <c r="P29" s="29"/>
    </row>
    <row r="30" spans="3:17" ht="32.25" thickBot="1">
      <c r="C30" s="1"/>
      <c r="D30" s="85" t="s">
        <v>171</v>
      </c>
      <c r="E30" s="81" t="s">
        <v>170</v>
      </c>
      <c r="F30" s="85" t="s">
        <v>185</v>
      </c>
      <c r="G30" s="85" t="s">
        <v>184</v>
      </c>
      <c r="H30" s="1"/>
      <c r="I30" s="85" t="s">
        <v>171</v>
      </c>
      <c r="J30" s="81" t="s">
        <v>170</v>
      </c>
      <c r="K30" s="85" t="s">
        <v>185</v>
      </c>
      <c r="L30" s="85" t="s">
        <v>184</v>
      </c>
      <c r="N30" s="29"/>
      <c r="O30" s="29"/>
      <c r="P30" s="29"/>
      <c r="Q30" s="29"/>
    </row>
    <row r="31" spans="3:17" ht="15.75">
      <c r="C31" s="82">
        <v>2016</v>
      </c>
      <c r="D31" s="4">
        <v>2666</v>
      </c>
      <c r="E31" s="4">
        <v>2688</v>
      </c>
      <c r="F31" s="185">
        <v>22</v>
      </c>
      <c r="G31" s="131">
        <v>0.008252063015753939</v>
      </c>
      <c r="H31" s="82">
        <v>2016</v>
      </c>
      <c r="I31" s="4">
        <v>11402</v>
      </c>
      <c r="J31" s="4">
        <v>11614</v>
      </c>
      <c r="K31" s="185">
        <v>212</v>
      </c>
      <c r="L31" s="131">
        <v>0.018593229258024906</v>
      </c>
      <c r="N31" s="29"/>
      <c r="O31" s="29"/>
      <c r="P31" s="29"/>
      <c r="Q31" s="29"/>
    </row>
    <row r="32" spans="3:17" ht="15.75">
      <c r="C32" s="83">
        <v>2017</v>
      </c>
      <c r="D32" s="7">
        <v>2784</v>
      </c>
      <c r="E32" s="7">
        <v>2865</v>
      </c>
      <c r="F32" s="186">
        <v>81</v>
      </c>
      <c r="G32" s="13">
        <v>0.029094827586206896</v>
      </c>
      <c r="H32" s="83">
        <v>2017</v>
      </c>
      <c r="I32" s="7">
        <v>11602</v>
      </c>
      <c r="J32" s="7">
        <v>11990</v>
      </c>
      <c r="K32" s="186">
        <v>388</v>
      </c>
      <c r="L32" s="13">
        <v>0.033442509912084126</v>
      </c>
      <c r="N32" s="29"/>
      <c r="O32" s="29"/>
      <c r="P32" s="29"/>
      <c r="Q32" s="29"/>
    </row>
    <row r="33" spans="3:27" ht="15.75">
      <c r="C33" s="83">
        <v>2018</v>
      </c>
      <c r="D33" s="7">
        <v>2964</v>
      </c>
      <c r="E33" s="7">
        <v>3012</v>
      </c>
      <c r="F33" s="186">
        <v>48</v>
      </c>
      <c r="G33" s="13">
        <v>0.016194331983805668</v>
      </c>
      <c r="H33" s="83">
        <v>2018</v>
      </c>
      <c r="I33" s="7">
        <v>12021</v>
      </c>
      <c r="J33" s="7">
        <v>12256</v>
      </c>
      <c r="K33" s="186">
        <v>235</v>
      </c>
      <c r="L33" s="13">
        <v>0.019549122369187256</v>
      </c>
      <c r="N33" s="29"/>
      <c r="O33" s="29"/>
      <c r="P33" s="29"/>
      <c r="Q33" s="29"/>
      <c r="X33" s="127"/>
      <c r="Y33" s="127"/>
      <c r="Z33" s="127"/>
      <c r="AA33" s="127"/>
    </row>
    <row r="34" spans="3:17" ht="15.75">
      <c r="C34" s="83">
        <v>2019</v>
      </c>
      <c r="D34" s="7">
        <v>3066</v>
      </c>
      <c r="E34" s="7">
        <v>3145</v>
      </c>
      <c r="F34" s="186">
        <v>79</v>
      </c>
      <c r="G34" s="13">
        <v>0.025766470971950423</v>
      </c>
      <c r="H34" s="83">
        <v>2019</v>
      </c>
      <c r="I34" s="7">
        <v>12186</v>
      </c>
      <c r="J34" s="7">
        <v>12441</v>
      </c>
      <c r="K34" s="186">
        <v>255</v>
      </c>
      <c r="L34" s="13">
        <v>0.020925652387986212</v>
      </c>
      <c r="N34" s="29"/>
      <c r="O34" s="29"/>
      <c r="P34" s="29"/>
      <c r="Q34" s="29"/>
    </row>
    <row r="35" spans="3:17" ht="16.5" thickBot="1">
      <c r="C35" s="84">
        <v>2020</v>
      </c>
      <c r="D35" s="11">
        <v>3211</v>
      </c>
      <c r="E35" s="11">
        <v>3187</v>
      </c>
      <c r="F35" s="187">
        <v>-24</v>
      </c>
      <c r="G35" s="14">
        <v>-0.00747430706944877</v>
      </c>
      <c r="H35" s="84">
        <v>2020</v>
      </c>
      <c r="I35" s="11">
        <v>12487</v>
      </c>
      <c r="J35" s="11">
        <v>12564</v>
      </c>
      <c r="K35" s="187">
        <v>77</v>
      </c>
      <c r="L35" s="14">
        <v>0.006166413069592376</v>
      </c>
      <c r="N35" s="29"/>
      <c r="O35" s="29"/>
      <c r="P35" s="29"/>
      <c r="Q35" s="29"/>
    </row>
    <row r="37" spans="1:17" s="112" customFormat="1" ht="120" customHeight="1">
      <c r="A37" s="227" t="s">
        <v>162</v>
      </c>
      <c r="B37" s="227"/>
      <c r="C37" s="227"/>
      <c r="D37" s="227"/>
      <c r="E37" s="227"/>
      <c r="F37" s="227"/>
      <c r="G37" s="227"/>
      <c r="H37" s="227"/>
      <c r="I37" s="227"/>
      <c r="J37" s="227"/>
      <c r="K37" s="227"/>
      <c r="L37" s="227"/>
      <c r="N37"/>
      <c r="O37"/>
      <c r="P37"/>
      <c r="Q37"/>
    </row>
    <row r="44" spans="14:17" ht="15">
      <c r="N44" s="112"/>
      <c r="O44" s="112"/>
      <c r="P44" s="112"/>
      <c r="Q44" s="112"/>
    </row>
  </sheetData>
  <sheetProtection/>
  <mergeCells count="4">
    <mergeCell ref="A37:L37"/>
    <mergeCell ref="A2:L2"/>
    <mergeCell ref="D29:G29"/>
    <mergeCell ref="I29:L29"/>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1"/>
  <headerFooter>
    <oddFooter>&amp;L&amp;8&amp;K00-045The NMC register in Scotland 30 September 2020&amp;C&amp;8&amp;K00-045Page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53"/>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customWidth="1"/>
    <col min="3" max="3" width="10.5546875" style="0" customWidth="1"/>
    <col min="4" max="4" width="11.21484375" style="0" customWidth="1"/>
    <col min="5" max="5" width="9.88671875" style="0" customWidth="1"/>
  </cols>
  <sheetData>
    <row r="1" spans="2:5" ht="15.75" thickBot="1">
      <c r="B1" s="16"/>
      <c r="C1" s="16"/>
      <c r="D1" s="16"/>
      <c r="E1" s="17"/>
    </row>
    <row r="2" spans="1:13" ht="16.5" thickBot="1">
      <c r="A2" s="208" t="s">
        <v>164</v>
      </c>
      <c r="B2" s="209"/>
      <c r="C2" s="209"/>
      <c r="D2" s="209"/>
      <c r="E2" s="209"/>
      <c r="F2" s="209"/>
      <c r="G2" s="209"/>
      <c r="H2" s="209"/>
      <c r="I2" s="209"/>
      <c r="J2" s="209"/>
      <c r="K2" s="209"/>
      <c r="L2" s="209"/>
      <c r="M2" s="210"/>
    </row>
    <row r="3" spans="1:13" ht="16.5" thickBot="1">
      <c r="A3" s="18"/>
      <c r="B3" s="18"/>
      <c r="C3" s="18"/>
      <c r="D3" s="18"/>
      <c r="E3" s="18"/>
      <c r="F3" s="18"/>
      <c r="G3" s="18"/>
      <c r="H3" s="18"/>
      <c r="I3" s="18"/>
      <c r="J3" s="18"/>
      <c r="K3" s="18"/>
      <c r="L3" s="19"/>
      <c r="M3" s="1"/>
    </row>
    <row r="4" spans="1:13" ht="32.25" thickBot="1">
      <c r="A4" s="21" t="s">
        <v>7</v>
      </c>
      <c r="B4" s="85" t="s">
        <v>171</v>
      </c>
      <c r="C4" s="81" t="s">
        <v>170</v>
      </c>
      <c r="D4" s="85" t="s">
        <v>185</v>
      </c>
      <c r="E4" s="85" t="s">
        <v>184</v>
      </c>
      <c r="F4" s="1"/>
      <c r="G4" s="15"/>
      <c r="H4" s="15"/>
      <c r="I4" s="15"/>
      <c r="J4" s="15"/>
      <c r="K4" s="1"/>
      <c r="L4" s="19"/>
      <c r="M4" s="1"/>
    </row>
    <row r="5" spans="1:13" ht="15.75">
      <c r="A5" s="78">
        <v>2016</v>
      </c>
      <c r="B5" s="4">
        <v>67921</v>
      </c>
      <c r="C5" s="4">
        <v>67483</v>
      </c>
      <c r="D5" s="185">
        <v>-438</v>
      </c>
      <c r="E5" s="131">
        <v>-0.006448668305825886</v>
      </c>
      <c r="F5" s="1"/>
      <c r="G5" s="15"/>
      <c r="H5" s="15"/>
      <c r="I5" s="20"/>
      <c r="J5" s="20"/>
      <c r="K5" s="1"/>
      <c r="L5" s="19"/>
      <c r="M5" s="1"/>
    </row>
    <row r="6" spans="1:13" ht="15.75">
      <c r="A6" s="79">
        <v>2017</v>
      </c>
      <c r="B6" s="7">
        <v>67719</v>
      </c>
      <c r="C6" s="7">
        <v>68826</v>
      </c>
      <c r="D6" s="186">
        <v>1107</v>
      </c>
      <c r="E6" s="13">
        <v>0.016346963186107295</v>
      </c>
      <c r="F6" s="1"/>
      <c r="G6" s="15"/>
      <c r="H6" s="15"/>
      <c r="I6" s="20"/>
      <c r="J6" s="20"/>
      <c r="K6" s="1"/>
      <c r="L6" s="19"/>
      <c r="M6" s="1"/>
    </row>
    <row r="7" spans="1:13" ht="15.75">
      <c r="A7" s="79">
        <v>2018</v>
      </c>
      <c r="B7" s="7">
        <v>68909</v>
      </c>
      <c r="C7" s="7">
        <v>68949</v>
      </c>
      <c r="D7" s="186">
        <v>40</v>
      </c>
      <c r="E7" s="13">
        <v>0.0005804756998360156</v>
      </c>
      <c r="F7" s="1"/>
      <c r="G7" s="15"/>
      <c r="H7" s="15"/>
      <c r="I7" s="20"/>
      <c r="J7" s="20"/>
      <c r="K7" s="1"/>
      <c r="L7" s="19"/>
      <c r="M7" s="1"/>
    </row>
    <row r="8" spans="1:13" ht="15.75">
      <c r="A8" s="79">
        <v>2019</v>
      </c>
      <c r="B8" s="7">
        <v>69047</v>
      </c>
      <c r="C8" s="7">
        <v>69764</v>
      </c>
      <c r="D8" s="186">
        <v>717</v>
      </c>
      <c r="E8" s="13">
        <v>0.01038423103103683</v>
      </c>
      <c r="F8" s="1"/>
      <c r="G8" s="15"/>
      <c r="H8" s="15"/>
      <c r="I8" s="20"/>
      <c r="J8" s="20"/>
      <c r="K8" s="1"/>
      <c r="L8" s="19"/>
      <c r="M8" s="1"/>
    </row>
    <row r="9" spans="1:13" ht="16.5" thickBot="1">
      <c r="A9" s="80">
        <v>2020</v>
      </c>
      <c r="B9" s="11">
        <v>69853</v>
      </c>
      <c r="C9" s="138">
        <v>70998</v>
      </c>
      <c r="D9" s="187">
        <v>1145</v>
      </c>
      <c r="E9" s="14">
        <v>0.01639156514394514</v>
      </c>
      <c r="F9" s="1"/>
      <c r="G9" s="15"/>
      <c r="H9" s="15"/>
      <c r="I9" s="20"/>
      <c r="J9" s="20"/>
      <c r="K9" s="1"/>
      <c r="L9" s="19"/>
      <c r="M9" s="1"/>
    </row>
    <row r="10" spans="5:12" ht="16.5" thickBot="1">
      <c r="E10" s="1"/>
      <c r="F10" s="15"/>
      <c r="G10" s="15"/>
      <c r="H10" s="20"/>
      <c r="I10" s="20"/>
      <c r="J10" s="1"/>
      <c r="K10" s="19"/>
      <c r="L10" s="1"/>
    </row>
    <row r="11" spans="2:12" ht="32.25" thickBot="1">
      <c r="B11" s="102" t="s">
        <v>183</v>
      </c>
      <c r="C11" s="85" t="s">
        <v>169</v>
      </c>
      <c r="D11" s="102" t="s">
        <v>6</v>
      </c>
      <c r="E11" s="1"/>
      <c r="F11" s="15"/>
      <c r="G11" s="15"/>
      <c r="H11" s="22"/>
      <c r="I11" s="22"/>
      <c r="J11" s="1"/>
      <c r="K11" s="19"/>
      <c r="L11" s="1"/>
    </row>
    <row r="12" spans="1:12" ht="16.5" thickBot="1">
      <c r="A12" s="69">
        <v>2016</v>
      </c>
      <c r="B12" s="30">
        <v>67483</v>
      </c>
      <c r="C12" s="181"/>
      <c r="D12" s="182"/>
      <c r="E12" s="1"/>
      <c r="F12" s="15"/>
      <c r="G12" s="15"/>
      <c r="H12" s="20"/>
      <c r="I12" s="20"/>
      <c r="J12" s="1"/>
      <c r="K12" s="19"/>
      <c r="L12" s="1"/>
    </row>
    <row r="13" spans="1:12" ht="15.75">
      <c r="A13" s="70">
        <v>2017</v>
      </c>
      <c r="B13" s="34">
        <v>68826</v>
      </c>
      <c r="C13" s="54">
        <v>1343</v>
      </c>
      <c r="D13" s="133">
        <v>0.019901308477690678</v>
      </c>
      <c r="E13" s="1"/>
      <c r="F13" s="15"/>
      <c r="G13" s="15"/>
      <c r="H13" s="20"/>
      <c r="I13" s="20"/>
      <c r="J13" s="1"/>
      <c r="K13" s="19"/>
      <c r="L13" s="1"/>
    </row>
    <row r="14" spans="1:12" ht="15.75">
      <c r="A14" s="70">
        <v>2018</v>
      </c>
      <c r="B14" s="34">
        <v>68949</v>
      </c>
      <c r="C14" s="53">
        <v>123</v>
      </c>
      <c r="D14" s="134">
        <v>0.001787115334321332</v>
      </c>
      <c r="E14" s="1"/>
      <c r="F14" s="15"/>
      <c r="G14" s="15"/>
      <c r="H14" s="20"/>
      <c r="I14" s="20"/>
      <c r="J14" s="1"/>
      <c r="K14" s="19"/>
      <c r="L14" s="1"/>
    </row>
    <row r="15" spans="1:12" ht="15.75">
      <c r="A15" s="70">
        <v>2019</v>
      </c>
      <c r="B15" s="34">
        <v>69764</v>
      </c>
      <c r="C15" s="53">
        <v>815</v>
      </c>
      <c r="D15" s="134">
        <v>0.01182033096926714</v>
      </c>
      <c r="E15" s="1"/>
      <c r="F15" s="15"/>
      <c r="G15" s="15"/>
      <c r="H15" s="20"/>
      <c r="I15" s="20"/>
      <c r="J15" s="1"/>
      <c r="K15" s="19"/>
      <c r="L15" s="1"/>
    </row>
    <row r="16" spans="1:12" ht="16.5" thickBot="1">
      <c r="A16" s="71">
        <v>2020</v>
      </c>
      <c r="B16" s="38">
        <v>70998</v>
      </c>
      <c r="C16" s="56">
        <v>1234</v>
      </c>
      <c r="D16" s="136">
        <v>0.017688205951493608</v>
      </c>
      <c r="E16" s="1"/>
      <c r="F16" s="1"/>
      <c r="G16" s="1"/>
      <c r="H16" s="1"/>
      <c r="I16" s="1"/>
      <c r="J16" s="1"/>
      <c r="K16" s="19"/>
      <c r="L16" s="1"/>
    </row>
    <row r="17" spans="1:12" ht="15">
      <c r="A17" s="1"/>
      <c r="B17" s="24"/>
      <c r="C17" s="24"/>
      <c r="D17" s="25"/>
      <c r="E17" s="1"/>
      <c r="F17" s="1"/>
      <c r="G17" s="1"/>
      <c r="H17" s="1"/>
      <c r="I17" s="1"/>
      <c r="J17" s="1"/>
      <c r="K17" s="19"/>
      <c r="L17" s="1"/>
    </row>
    <row r="18" spans="1:13" ht="15.75" thickBot="1">
      <c r="A18" s="1"/>
      <c r="B18" s="24"/>
      <c r="C18" s="24"/>
      <c r="D18" s="24"/>
      <c r="E18" s="25"/>
      <c r="F18" s="1"/>
      <c r="G18" s="1"/>
      <c r="H18" s="1"/>
      <c r="I18" s="1"/>
      <c r="J18" s="1"/>
      <c r="K18" s="1"/>
      <c r="L18" s="19"/>
      <c r="M18" s="1"/>
    </row>
    <row r="19" spans="1:13" ht="16.5" thickBot="1">
      <c r="A19" s="208" t="s">
        <v>166</v>
      </c>
      <c r="B19" s="209"/>
      <c r="C19" s="209"/>
      <c r="D19" s="209"/>
      <c r="E19" s="209"/>
      <c r="F19" s="209"/>
      <c r="G19" s="209"/>
      <c r="H19" s="209"/>
      <c r="I19" s="209"/>
      <c r="J19" s="209"/>
      <c r="K19" s="209"/>
      <c r="L19" s="209"/>
      <c r="M19" s="210"/>
    </row>
    <row r="20" spans="1:13" ht="16.5" thickBot="1">
      <c r="A20" s="26"/>
      <c r="B20" s="26"/>
      <c r="C20" s="26"/>
      <c r="D20" s="26"/>
      <c r="E20" s="26"/>
      <c r="F20" s="26"/>
      <c r="G20" s="26"/>
      <c r="H20" s="26"/>
      <c r="I20" s="26"/>
      <c r="J20" s="26"/>
      <c r="K20" s="26"/>
      <c r="L20" s="19"/>
      <c r="M20" s="1"/>
    </row>
    <row r="21" spans="1:13" ht="48" thickBot="1">
      <c r="A21" s="21" t="s">
        <v>7</v>
      </c>
      <c r="B21" s="85" t="s">
        <v>173</v>
      </c>
      <c r="C21" s="81" t="s">
        <v>172</v>
      </c>
      <c r="D21" s="85" t="s">
        <v>185</v>
      </c>
      <c r="E21" s="85" t="s">
        <v>184</v>
      </c>
      <c r="F21" s="1"/>
      <c r="G21" s="15"/>
      <c r="H21" s="15"/>
      <c r="I21" s="15"/>
      <c r="J21" s="15"/>
      <c r="K21" s="1"/>
      <c r="L21" s="19"/>
      <c r="M21" s="1"/>
    </row>
    <row r="22" spans="1:13" ht="15.75">
      <c r="A22" s="82">
        <v>2016</v>
      </c>
      <c r="B22" s="4">
        <v>1549</v>
      </c>
      <c r="C22" s="4">
        <v>747</v>
      </c>
      <c r="D22" s="185">
        <v>-802</v>
      </c>
      <c r="E22" s="131">
        <v>-0.5177533892834086</v>
      </c>
      <c r="F22" s="1"/>
      <c r="G22" s="15"/>
      <c r="H22" s="15"/>
      <c r="I22" s="15"/>
      <c r="J22" s="15"/>
      <c r="K22" s="1"/>
      <c r="L22" s="19"/>
      <c r="M22" s="1"/>
    </row>
    <row r="23" spans="1:13" ht="15.75">
      <c r="A23" s="83">
        <v>2017</v>
      </c>
      <c r="B23" s="7">
        <v>1644</v>
      </c>
      <c r="C23" s="7">
        <v>1116</v>
      </c>
      <c r="D23" s="186">
        <v>-528</v>
      </c>
      <c r="E23" s="13">
        <v>-0.32116788321167883</v>
      </c>
      <c r="F23" s="1"/>
      <c r="G23" s="15"/>
      <c r="H23" s="15"/>
      <c r="I23" s="20"/>
      <c r="J23" s="20"/>
      <c r="K23" s="1"/>
      <c r="L23" s="19"/>
      <c r="M23" s="1"/>
    </row>
    <row r="24" spans="1:13" ht="15.75">
      <c r="A24" s="83">
        <v>2018</v>
      </c>
      <c r="B24" s="7">
        <v>1285</v>
      </c>
      <c r="C24" s="7">
        <v>1055</v>
      </c>
      <c r="D24" s="186">
        <v>-230</v>
      </c>
      <c r="E24" s="13">
        <v>-0.17898832684824903</v>
      </c>
      <c r="F24" s="1"/>
      <c r="G24" s="15"/>
      <c r="H24" s="15"/>
      <c r="I24" s="20"/>
      <c r="J24" s="20"/>
      <c r="K24" s="1"/>
      <c r="L24" s="19"/>
      <c r="M24" s="1"/>
    </row>
    <row r="25" spans="1:13" ht="15.75">
      <c r="A25" s="83">
        <v>2019</v>
      </c>
      <c r="B25" s="7">
        <v>1333</v>
      </c>
      <c r="C25" s="7">
        <v>1559</v>
      </c>
      <c r="D25" s="186">
        <v>226</v>
      </c>
      <c r="E25" s="13">
        <v>0.1695423855963991</v>
      </c>
      <c r="F25" s="1"/>
      <c r="G25" s="15"/>
      <c r="H25" s="15"/>
      <c r="I25" s="20"/>
      <c r="J25" s="20"/>
      <c r="K25" s="1"/>
      <c r="L25" s="19"/>
      <c r="M25" s="1"/>
    </row>
    <row r="26" spans="1:13" ht="16.5" thickBot="1">
      <c r="A26" s="84">
        <v>2020</v>
      </c>
      <c r="B26" s="137">
        <v>1027</v>
      </c>
      <c r="C26" s="11">
        <v>2004</v>
      </c>
      <c r="D26" s="187">
        <v>977</v>
      </c>
      <c r="E26" s="14">
        <v>0.9513145082765336</v>
      </c>
      <c r="F26" s="1"/>
      <c r="G26" s="15"/>
      <c r="H26" s="15"/>
      <c r="I26" s="20"/>
      <c r="J26" s="20"/>
      <c r="K26" s="1"/>
      <c r="L26" s="19"/>
      <c r="M26" s="1"/>
    </row>
    <row r="27" spans="6:13" ht="16.5" thickBot="1">
      <c r="F27" s="1"/>
      <c r="G27" s="15"/>
      <c r="H27" s="15"/>
      <c r="I27" s="20"/>
      <c r="J27" s="20"/>
      <c r="K27" s="1"/>
      <c r="L27" s="1"/>
      <c r="M27" s="1"/>
    </row>
    <row r="28" spans="2:13" ht="32.25" thickBot="1">
      <c r="B28" s="102" t="s">
        <v>183</v>
      </c>
      <c r="C28" s="85" t="s">
        <v>169</v>
      </c>
      <c r="D28" s="102" t="s">
        <v>6</v>
      </c>
      <c r="F28" s="1"/>
      <c r="G28" s="15"/>
      <c r="H28" s="15"/>
      <c r="I28" s="20"/>
      <c r="J28" s="20"/>
      <c r="K28" s="1"/>
      <c r="L28" s="1"/>
      <c r="M28" s="1"/>
    </row>
    <row r="29" spans="1:13" ht="16.5" thickBot="1">
      <c r="A29" s="69">
        <v>2016</v>
      </c>
      <c r="B29" s="30">
        <v>747</v>
      </c>
      <c r="C29" s="181"/>
      <c r="D29" s="182"/>
      <c r="F29" s="1"/>
      <c r="G29" s="15"/>
      <c r="H29" s="15"/>
      <c r="I29" s="27"/>
      <c r="J29" s="27"/>
      <c r="K29" s="1"/>
      <c r="L29" s="1"/>
      <c r="M29" s="1"/>
    </row>
    <row r="30" spans="1:13" ht="15.75">
      <c r="A30" s="70">
        <v>2017</v>
      </c>
      <c r="B30" s="34">
        <v>1116</v>
      </c>
      <c r="C30" s="54">
        <v>369</v>
      </c>
      <c r="D30" s="133">
        <v>0.4939759036144578</v>
      </c>
      <c r="E30" s="23"/>
      <c r="F30" s="1"/>
      <c r="G30" s="15"/>
      <c r="H30" s="15"/>
      <c r="I30" s="20"/>
      <c r="J30" s="20"/>
      <c r="K30" s="1"/>
      <c r="L30" s="1"/>
      <c r="M30" s="1"/>
    </row>
    <row r="31" spans="1:13" ht="15.75">
      <c r="A31" s="70">
        <v>2018</v>
      </c>
      <c r="B31" s="34">
        <v>1055</v>
      </c>
      <c r="C31" s="53">
        <v>-61</v>
      </c>
      <c r="D31" s="134">
        <v>-0.05465949820788531</v>
      </c>
      <c r="E31" s="23"/>
      <c r="F31" s="1"/>
      <c r="G31" s="15"/>
      <c r="H31" s="15"/>
      <c r="I31" s="20"/>
      <c r="J31" s="20"/>
      <c r="K31" s="1"/>
      <c r="L31" s="1"/>
      <c r="M31" s="1"/>
    </row>
    <row r="32" spans="1:13" ht="15.75">
      <c r="A32" s="70">
        <v>2019</v>
      </c>
      <c r="B32" s="34">
        <v>1559</v>
      </c>
      <c r="C32" s="53">
        <v>504</v>
      </c>
      <c r="D32" s="134">
        <v>0.4777251184834123</v>
      </c>
      <c r="E32" s="23"/>
      <c r="F32" s="1"/>
      <c r="G32" s="12"/>
      <c r="H32" s="12"/>
      <c r="I32" s="28"/>
      <c r="J32" s="28"/>
      <c r="K32" s="1"/>
      <c r="L32" s="1"/>
      <c r="M32" s="1"/>
    </row>
    <row r="33" spans="1:13" ht="16.5" thickBot="1">
      <c r="A33" s="71">
        <v>2020</v>
      </c>
      <c r="B33" s="38">
        <v>2004</v>
      </c>
      <c r="C33" s="56">
        <v>445</v>
      </c>
      <c r="D33" s="136">
        <v>0.2854393842206543</v>
      </c>
      <c r="E33" s="25"/>
      <c r="F33" s="1"/>
      <c r="G33" s="1"/>
      <c r="H33" s="1"/>
      <c r="I33" s="1"/>
      <c r="J33" s="1"/>
      <c r="K33" s="1"/>
      <c r="L33" s="1"/>
      <c r="M33" s="1"/>
    </row>
    <row r="34" spans="1:13" ht="15">
      <c r="A34" s="1"/>
      <c r="B34" s="24"/>
      <c r="C34" s="24"/>
      <c r="D34" s="24"/>
      <c r="E34" s="25"/>
      <c r="F34" s="1"/>
      <c r="G34" s="1"/>
      <c r="H34" s="1"/>
      <c r="I34" s="1"/>
      <c r="J34" s="1"/>
      <c r="K34" s="1"/>
      <c r="L34" s="1"/>
      <c r="M34" s="1"/>
    </row>
    <row r="35" spans="1:13" ht="15.75" thickBot="1">
      <c r="A35" s="1"/>
      <c r="B35" s="24"/>
      <c r="C35" s="24"/>
      <c r="D35" s="24"/>
      <c r="E35" s="25"/>
      <c r="F35" s="1"/>
      <c r="G35" s="1"/>
      <c r="H35" s="1"/>
      <c r="I35" s="1"/>
      <c r="J35" s="1"/>
      <c r="K35" s="1"/>
      <c r="L35" s="1"/>
      <c r="M35" s="1"/>
    </row>
    <row r="36" spans="1:13" ht="16.5" thickBot="1">
      <c r="A36" s="208" t="s">
        <v>165</v>
      </c>
      <c r="B36" s="209"/>
      <c r="C36" s="209"/>
      <c r="D36" s="209"/>
      <c r="E36" s="209"/>
      <c r="F36" s="209"/>
      <c r="G36" s="209"/>
      <c r="H36" s="209"/>
      <c r="I36" s="209"/>
      <c r="J36" s="209"/>
      <c r="K36" s="209"/>
      <c r="L36" s="209"/>
      <c r="M36" s="210"/>
    </row>
    <row r="37" spans="1:13" ht="16.5" thickBot="1">
      <c r="A37" s="26"/>
      <c r="B37" s="26"/>
      <c r="C37" s="26"/>
      <c r="D37" s="26"/>
      <c r="E37" s="26"/>
      <c r="F37" s="26"/>
      <c r="G37" s="26"/>
      <c r="H37" s="26"/>
      <c r="I37" s="26"/>
      <c r="J37" s="26"/>
      <c r="K37" s="26"/>
      <c r="L37" s="1"/>
      <c r="M37" s="1"/>
    </row>
    <row r="38" spans="1:13" ht="48" thickBot="1">
      <c r="A38" s="21" t="s">
        <v>7</v>
      </c>
      <c r="B38" s="85" t="s">
        <v>173</v>
      </c>
      <c r="C38" s="81" t="s">
        <v>172</v>
      </c>
      <c r="D38" s="85" t="s">
        <v>185</v>
      </c>
      <c r="E38" s="85" t="s">
        <v>184</v>
      </c>
      <c r="F38" s="1"/>
      <c r="G38" s="15"/>
      <c r="H38" s="15"/>
      <c r="I38" s="15"/>
      <c r="J38" s="15"/>
      <c r="K38" s="1"/>
      <c r="L38" s="1"/>
      <c r="M38" s="1"/>
    </row>
    <row r="39" spans="1:13" ht="15.75">
      <c r="A39" s="82">
        <v>2016</v>
      </c>
      <c r="B39" s="4">
        <v>1516</v>
      </c>
      <c r="C39" s="4">
        <v>1474</v>
      </c>
      <c r="D39" s="185">
        <v>-42</v>
      </c>
      <c r="E39" s="131">
        <v>-0.027704485488126648</v>
      </c>
      <c r="F39" s="1"/>
      <c r="G39" s="15"/>
      <c r="H39" s="15"/>
      <c r="I39" s="15"/>
      <c r="J39" s="15"/>
      <c r="K39" s="1"/>
      <c r="L39" s="1"/>
      <c r="M39" s="1"/>
    </row>
    <row r="40" spans="1:13" ht="15.75">
      <c r="A40" s="83">
        <v>2017</v>
      </c>
      <c r="B40" s="7">
        <v>1850</v>
      </c>
      <c r="C40" s="7">
        <v>1490</v>
      </c>
      <c r="D40" s="186">
        <v>-360</v>
      </c>
      <c r="E40" s="13">
        <v>-0.1945945945945946</v>
      </c>
      <c r="F40" s="1"/>
      <c r="G40" s="15"/>
      <c r="H40" s="15"/>
      <c r="I40" s="20"/>
      <c r="J40" s="20"/>
      <c r="K40" s="1"/>
      <c r="L40" s="1"/>
      <c r="M40" s="1"/>
    </row>
    <row r="41" spans="1:13" ht="15.75">
      <c r="A41" s="83">
        <v>2018</v>
      </c>
      <c r="B41" s="7">
        <v>1499</v>
      </c>
      <c r="C41" s="7">
        <v>1418</v>
      </c>
      <c r="D41" s="186">
        <v>-81</v>
      </c>
      <c r="E41" s="13">
        <v>-0.054036024016010674</v>
      </c>
      <c r="F41" s="1"/>
      <c r="G41" s="15"/>
      <c r="H41" s="15"/>
      <c r="I41" s="20"/>
      <c r="J41" s="20"/>
      <c r="K41" s="1"/>
      <c r="L41" s="1"/>
      <c r="M41" s="1"/>
    </row>
    <row r="42" spans="1:13" ht="15.75">
      <c r="A42" s="83">
        <v>2019</v>
      </c>
      <c r="B42" s="7">
        <v>1540</v>
      </c>
      <c r="C42" s="7">
        <v>1235</v>
      </c>
      <c r="D42" s="186">
        <v>-305</v>
      </c>
      <c r="E42" s="13">
        <v>-0.19805194805194806</v>
      </c>
      <c r="F42" s="1"/>
      <c r="G42" s="15"/>
      <c r="H42" s="15"/>
      <c r="I42" s="20"/>
      <c r="J42" s="20"/>
      <c r="K42" s="1"/>
      <c r="L42" s="1"/>
      <c r="M42" s="1"/>
    </row>
    <row r="43" spans="1:13" ht="16.5" thickBot="1">
      <c r="A43" s="84">
        <v>2020</v>
      </c>
      <c r="B43" s="137">
        <v>1307</v>
      </c>
      <c r="C43" s="11">
        <v>1181</v>
      </c>
      <c r="D43" s="187">
        <v>-126</v>
      </c>
      <c r="E43" s="14">
        <v>-0.09640397857689365</v>
      </c>
      <c r="F43" s="1"/>
      <c r="G43" s="15"/>
      <c r="H43" s="15"/>
      <c r="I43" s="20"/>
      <c r="J43" s="20"/>
      <c r="K43" s="1"/>
      <c r="L43" s="1"/>
      <c r="M43" s="1"/>
    </row>
    <row r="44" spans="6:13" ht="16.5" thickBot="1">
      <c r="F44" s="1"/>
      <c r="G44" s="15"/>
      <c r="H44" s="15"/>
      <c r="I44" s="20"/>
      <c r="J44" s="20"/>
      <c r="K44" s="1"/>
      <c r="L44" s="1"/>
      <c r="M44" s="1"/>
    </row>
    <row r="45" spans="2:13" ht="32.25" thickBot="1">
      <c r="B45" s="102" t="s">
        <v>183</v>
      </c>
      <c r="C45" s="85" t="s">
        <v>169</v>
      </c>
      <c r="D45" s="102" t="s">
        <v>6</v>
      </c>
      <c r="F45" s="1"/>
      <c r="G45" s="15"/>
      <c r="H45" s="15"/>
      <c r="I45" s="20"/>
      <c r="J45" s="20"/>
      <c r="K45" s="1"/>
      <c r="L45" s="1"/>
      <c r="M45" s="1"/>
    </row>
    <row r="46" spans="1:13" ht="16.5" thickBot="1">
      <c r="A46" s="69">
        <v>2016</v>
      </c>
      <c r="B46" s="30">
        <v>1474</v>
      </c>
      <c r="C46" s="181"/>
      <c r="D46" s="182"/>
      <c r="F46" s="1"/>
      <c r="G46" s="15"/>
      <c r="H46" s="15"/>
      <c r="I46" s="27"/>
      <c r="J46" s="27"/>
      <c r="K46" s="1"/>
      <c r="L46" s="1"/>
      <c r="M46" s="1"/>
    </row>
    <row r="47" spans="1:13" ht="15.75">
      <c r="A47" s="70">
        <v>2017</v>
      </c>
      <c r="B47" s="34">
        <v>1490</v>
      </c>
      <c r="C47" s="54">
        <v>16</v>
      </c>
      <c r="D47" s="133">
        <v>0.010854816824966078</v>
      </c>
      <c r="E47" s="25"/>
      <c r="F47" s="1"/>
      <c r="G47" s="15"/>
      <c r="H47" s="15"/>
      <c r="I47" s="20"/>
      <c r="J47" s="20"/>
      <c r="K47" s="1"/>
      <c r="L47" s="1"/>
      <c r="M47" s="1"/>
    </row>
    <row r="48" spans="1:13" ht="15.75">
      <c r="A48" s="70">
        <v>2018</v>
      </c>
      <c r="B48" s="34">
        <v>1418</v>
      </c>
      <c r="C48" s="53">
        <v>-72</v>
      </c>
      <c r="D48" s="134">
        <v>-0.04832214765100671</v>
      </c>
      <c r="E48" s="25"/>
      <c r="F48" s="1"/>
      <c r="G48" s="15"/>
      <c r="H48" s="15"/>
      <c r="I48" s="20"/>
      <c r="J48" s="20"/>
      <c r="K48" s="1"/>
      <c r="L48" s="1"/>
      <c r="M48" s="1"/>
    </row>
    <row r="49" spans="1:13" ht="15.75">
      <c r="A49" s="70">
        <v>2019</v>
      </c>
      <c r="B49" s="34">
        <v>1235</v>
      </c>
      <c r="C49" s="53">
        <v>-183</v>
      </c>
      <c r="D49" s="134">
        <v>-0.12905500705218617</v>
      </c>
      <c r="E49" s="25"/>
      <c r="F49" s="1"/>
      <c r="G49" s="1"/>
      <c r="H49" s="1"/>
      <c r="I49" s="1"/>
      <c r="J49" s="1"/>
      <c r="K49" s="1"/>
      <c r="L49" s="1"/>
      <c r="M49" s="1"/>
    </row>
    <row r="50" spans="1:13" ht="16.5" thickBot="1">
      <c r="A50" s="71">
        <v>2020</v>
      </c>
      <c r="B50" s="38">
        <v>1181</v>
      </c>
      <c r="C50" s="56">
        <v>-54</v>
      </c>
      <c r="D50" s="136">
        <v>-0.0437246963562753</v>
      </c>
      <c r="E50" s="25"/>
      <c r="F50" s="1"/>
      <c r="G50" s="1"/>
      <c r="H50" s="1"/>
      <c r="I50" s="1"/>
      <c r="J50" s="1"/>
      <c r="K50" s="1"/>
      <c r="L50" s="1"/>
      <c r="M50" s="1"/>
    </row>
    <row r="51" spans="2:5" ht="15">
      <c r="B51" s="16"/>
      <c r="C51" s="16"/>
      <c r="D51" s="16"/>
      <c r="E51" s="17"/>
    </row>
    <row r="53" spans="1:13" ht="31.5" customHeight="1">
      <c r="A53" s="211" t="s">
        <v>134</v>
      </c>
      <c r="B53" s="211"/>
      <c r="C53" s="211"/>
      <c r="D53" s="211"/>
      <c r="E53" s="211"/>
      <c r="F53" s="211"/>
      <c r="G53" s="211"/>
      <c r="H53" s="211"/>
      <c r="I53" s="211"/>
      <c r="J53" s="211"/>
      <c r="K53" s="211"/>
      <c r="L53" s="211"/>
      <c r="M53" s="211"/>
    </row>
  </sheetData>
  <sheetProtection/>
  <mergeCells count="4">
    <mergeCell ref="A2:M2"/>
    <mergeCell ref="A19:M19"/>
    <mergeCell ref="A36:M36"/>
    <mergeCell ref="A53:M53"/>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{3132fcb6-b515-4458-8bab-d3355731e0f6}</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{5b987643-351d-411e-8dd2-96f91b6b2c26}</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{947f427a-1eef-413c-8ddd-f27a02888023}</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{c6d0fabf-9d18-41fe-a53b-d0897d3bfd2c}</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{5b3c6629-de4d-4644-80ec-6ca63ce80bf4}</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{1d3c3531-cc8c-4438-b060-870af10217b8}</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{b0e5f832-1be6-4332-9769-844f1f881a45}</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{5d91ce8d-ee5e-4a47-b030-a40822d1ac37}</x14:id>
        </ext>
      </extLst>
    </cfRule>
  </conditionalFormatting>
  <conditionalFormatting sqref="I40:I41 I43:I48">
    <cfRule type="dataBar" priority="4" dxfId="0">
      <dataBar minLength="0" maxLength="100">
        <cfvo type="min"/>
        <cfvo type="max"/>
        <color rgb="FF638EC6"/>
      </dataBar>
      <extLst>
        <ext xmlns:x14="http://schemas.microsoft.com/office/spreadsheetml/2009/9/main" uri="{B025F937-C7B1-47D3-B67F-A62EFF666E3E}">
          <x14:id>{4a27550b-426b-45de-a33f-80a3533b96a5}</x14:id>
        </ext>
      </extLst>
    </cfRule>
  </conditionalFormatting>
  <conditionalFormatting sqref="I42">
    <cfRule type="dataBar" priority="3" dxfId="0">
      <dataBar minLength="0" maxLength="100">
        <cfvo type="min"/>
        <cfvo type="max"/>
        <color rgb="FF638EC6"/>
      </dataBar>
      <extLst>
        <ext xmlns:x14="http://schemas.microsoft.com/office/spreadsheetml/2009/9/main" uri="{B025F937-C7B1-47D3-B67F-A62EFF666E3E}">
          <x14:id>{77cb2049-66d8-441f-a45b-63ee50c8c577}</x14:id>
        </ext>
      </extLst>
    </cfRule>
  </conditionalFormatting>
  <conditionalFormatting sqref="I38:I48">
    <cfRule type="dataBar" priority="2" dxfId="0">
      <dataBar minLength="0" maxLength="100">
        <cfvo type="min"/>
        <cfvo type="max"/>
        <color rgb="FF638EC6"/>
      </dataBar>
      <extLst>
        <ext xmlns:x14="http://schemas.microsoft.com/office/spreadsheetml/2009/9/main" uri="{B025F937-C7B1-47D3-B67F-A62EFF666E3E}">
          <x14:id>{aff1bd94-71a5-41ad-bb7e-0d73328a437f}</x14:id>
        </ext>
      </extLst>
    </cfRule>
  </conditionalFormatting>
  <conditionalFormatting sqref="I40:J48">
    <cfRule type="dataBar" priority="1" dxfId="0">
      <dataBar minLength="0" maxLength="100">
        <cfvo type="min"/>
        <cfvo type="max"/>
        <color rgb="FF638EC6"/>
      </dataBar>
      <extLst>
        <ext xmlns:x14="http://schemas.microsoft.com/office/spreadsheetml/2009/9/main" uri="{B025F937-C7B1-47D3-B67F-A62EFF666E3E}">
          <x14:id>{47621611-fcad-4efe-9501-5bce6ec84d51}</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7" r:id="rId2"/>
  <headerFooter>
    <oddFooter>&amp;L&amp;8&amp;K00-045The NMC register in Scotland 30 September 2020&amp;C&amp;8&amp;K00-045Page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3132fcb6-b515-4458-8bab-d3355731e0f6}">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5b987643-351d-411e-8dd2-96f91b6b2c26}">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947f427a-1eef-413c-8ddd-f27a02888023}">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c6d0fabf-9d18-41fe-a53b-d0897d3bfd2c}">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5b3c6629-de4d-4644-80ec-6ca63ce80bf4}">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1d3c3531-cc8c-4438-b060-870af10217b8}">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b0e5f832-1be6-4332-9769-844f1f881a45}">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5d91ce8d-ee5e-4a47-b030-a40822d1ac37}">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4a27550b-426b-45de-a33f-80a3533b96a5}">
            <x14:dataBar minLength="0" maxLength="100" gradient="0">
              <x14:cfvo type="min"/>
              <x14:cfvo type="max"/>
              <x14:negativeFillColor rgb="FFFF0000"/>
              <x14:axisColor rgb="FF000000"/>
            </x14:dataBar>
            <x14:dxf/>
          </x14:cfRule>
          <xm:sqref>I40:I41 I43:I48</xm:sqref>
        </x14:conditionalFormatting>
        <x14:conditionalFormatting xmlns:xm="http://schemas.microsoft.com/office/excel/2006/main">
          <x14:cfRule type="dataBar" id="{77cb2049-66d8-441f-a45b-63ee50c8c577}">
            <x14:dataBar minLength="0" maxLength="100" gradient="0">
              <x14:cfvo type="min"/>
              <x14:cfvo type="max"/>
              <x14:negativeFillColor rgb="FFFF0000"/>
              <x14:axisColor rgb="FF000000"/>
            </x14:dataBar>
            <x14:dxf/>
          </x14:cfRule>
          <xm:sqref>I42</xm:sqref>
        </x14:conditionalFormatting>
        <x14:conditionalFormatting xmlns:xm="http://schemas.microsoft.com/office/excel/2006/main">
          <x14:cfRule type="dataBar" id="{aff1bd94-71a5-41ad-bb7e-0d73328a437f}">
            <x14:dataBar minLength="0" maxLength="100" gradient="0">
              <x14:cfvo type="min"/>
              <x14:cfvo type="max"/>
              <x14:negativeFillColor rgb="FFFF0000"/>
              <x14:axisColor rgb="FF000000"/>
            </x14:dataBar>
            <x14:dxf/>
          </x14:cfRule>
          <xm:sqref>I38:I48</xm:sqref>
        </x14:conditionalFormatting>
        <x14:conditionalFormatting xmlns:xm="http://schemas.microsoft.com/office/excel/2006/main">
          <x14:cfRule type="dataBar" id="{47621611-fcad-4efe-9501-5bce6ec84d51}">
            <x14:dataBar minLength="0" maxLength="100" gradient="0">
              <x14:cfvo type="min"/>
              <x14:cfvo type="max"/>
              <x14:negativeFillColor rgb="FFFF0000"/>
              <x14:axisColor rgb="FF000000"/>
            </x14:dataBar>
            <x14:dxf/>
          </x14:cfRule>
          <xm:sqref>I40:J48</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1" sqref="A1"/>
    </sheetView>
  </sheetViews>
  <sheetFormatPr defaultColWidth="8.88671875" defaultRowHeight="15"/>
  <cols>
    <col min="1" max="1" width="16.664062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08" t="s">
        <v>167</v>
      </c>
      <c r="B2" s="209"/>
      <c r="C2" s="209"/>
      <c r="D2" s="209"/>
      <c r="E2" s="209"/>
      <c r="F2" s="209"/>
      <c r="G2" s="209"/>
      <c r="H2" s="209"/>
      <c r="I2" s="209"/>
      <c r="J2" s="209"/>
      <c r="K2" s="210"/>
    </row>
    <row r="3" spans="1:11" ht="15.75" thickBot="1">
      <c r="A3" s="1"/>
      <c r="B3" s="1"/>
      <c r="C3" s="1"/>
      <c r="D3" s="1"/>
      <c r="E3" s="1"/>
      <c r="F3" s="1"/>
      <c r="G3" s="29"/>
      <c r="H3" s="29"/>
      <c r="I3" s="29"/>
      <c r="J3" s="29"/>
      <c r="K3" s="29"/>
    </row>
    <row r="4" spans="1:11" ht="16.5" thickBot="1">
      <c r="A4" s="67" t="s">
        <v>8</v>
      </c>
      <c r="B4" s="75">
        <v>42460</v>
      </c>
      <c r="C4" s="89">
        <v>42643</v>
      </c>
      <c r="D4" s="75">
        <v>42825</v>
      </c>
      <c r="E4" s="89">
        <v>43008</v>
      </c>
      <c r="F4" s="75">
        <v>43190</v>
      </c>
      <c r="G4" s="89">
        <v>43373</v>
      </c>
      <c r="H4" s="75">
        <v>43555</v>
      </c>
      <c r="I4" s="89">
        <v>43738</v>
      </c>
      <c r="J4" s="75">
        <v>43921</v>
      </c>
      <c r="K4" s="89">
        <v>44104</v>
      </c>
    </row>
    <row r="5" spans="1:11" ht="15.75">
      <c r="A5" s="86" t="s">
        <v>9</v>
      </c>
      <c r="B5" s="31">
        <v>61320</v>
      </c>
      <c r="C5" s="4">
        <v>61004</v>
      </c>
      <c r="D5" s="31">
        <v>61247</v>
      </c>
      <c r="E5" s="32">
        <v>62304</v>
      </c>
      <c r="F5" s="31">
        <v>62398</v>
      </c>
      <c r="G5" s="4">
        <v>62480</v>
      </c>
      <c r="H5" s="33">
        <v>62622</v>
      </c>
      <c r="I5" s="4">
        <v>63302</v>
      </c>
      <c r="J5" s="4">
        <v>63428</v>
      </c>
      <c r="K5" s="4">
        <v>64499</v>
      </c>
    </row>
    <row r="6" spans="1:11" ht="15.75">
      <c r="A6" s="87" t="s">
        <v>10</v>
      </c>
      <c r="B6" s="35">
        <v>6601</v>
      </c>
      <c r="C6" s="7">
        <v>6479</v>
      </c>
      <c r="D6" s="35">
        <v>6472</v>
      </c>
      <c r="E6" s="36">
        <v>6522</v>
      </c>
      <c r="F6" s="35">
        <v>6511</v>
      </c>
      <c r="G6" s="7">
        <v>6469</v>
      </c>
      <c r="H6" s="37">
        <v>6425</v>
      </c>
      <c r="I6" s="7">
        <v>6462</v>
      </c>
      <c r="J6" s="7">
        <v>6425</v>
      </c>
      <c r="K6" s="7">
        <v>6499</v>
      </c>
    </row>
    <row r="7" spans="1:11" ht="16.5" thickBot="1">
      <c r="A7" s="88" t="s">
        <v>11</v>
      </c>
      <c r="B7" s="39"/>
      <c r="C7" s="11"/>
      <c r="D7" s="39"/>
      <c r="E7" s="40"/>
      <c r="F7" s="39"/>
      <c r="G7" s="11"/>
      <c r="H7" s="41"/>
      <c r="I7" s="11"/>
      <c r="J7" s="11"/>
      <c r="K7" s="11"/>
    </row>
    <row r="8" spans="1:11" ht="16.5" thickBot="1">
      <c r="A8" s="111" t="s">
        <v>5</v>
      </c>
      <c r="B8" s="91">
        <v>67921</v>
      </c>
      <c r="C8" s="90">
        <v>67483</v>
      </c>
      <c r="D8" s="91">
        <v>67719</v>
      </c>
      <c r="E8" s="90">
        <v>68826</v>
      </c>
      <c r="F8" s="91">
        <v>68909</v>
      </c>
      <c r="G8" s="90">
        <v>68949</v>
      </c>
      <c r="H8" s="91">
        <v>69047</v>
      </c>
      <c r="I8" s="66">
        <v>69764</v>
      </c>
      <c r="J8" s="74">
        <v>69853</v>
      </c>
      <c r="K8" s="66">
        <v>70998</v>
      </c>
    </row>
    <row r="9" spans="1:11" ht="15">
      <c r="A9" s="1"/>
      <c r="B9" s="42"/>
      <c r="C9" s="42"/>
      <c r="D9" s="42"/>
      <c r="E9" s="42"/>
      <c r="F9" s="42"/>
      <c r="G9" s="29"/>
      <c r="H9" s="29"/>
      <c r="I9" s="29"/>
      <c r="J9" s="29"/>
      <c r="K9" s="29"/>
    </row>
    <row r="26" ht="15.75" thickBot="1"/>
    <row r="27" spans="1:11" ht="16.5" thickBot="1">
      <c r="A27" s="208" t="s">
        <v>176</v>
      </c>
      <c r="B27" s="209"/>
      <c r="C27" s="209"/>
      <c r="D27" s="209"/>
      <c r="E27" s="209"/>
      <c r="F27" s="209"/>
      <c r="G27" s="209"/>
      <c r="H27" s="209"/>
      <c r="I27" s="209"/>
      <c r="J27" s="209"/>
      <c r="K27" s="210"/>
    </row>
    <row r="28" ht="15.75" thickBot="1"/>
    <row r="29" spans="1:11" ht="16.5" thickBot="1">
      <c r="A29" s="171" t="s">
        <v>0</v>
      </c>
      <c r="B29" s="75">
        <v>42460</v>
      </c>
      <c r="C29" s="73">
        <v>42643</v>
      </c>
      <c r="D29" s="75">
        <v>42825</v>
      </c>
      <c r="E29" s="73">
        <v>43008</v>
      </c>
      <c r="F29" s="75">
        <v>43190</v>
      </c>
      <c r="G29" s="73">
        <v>43373</v>
      </c>
      <c r="H29" s="75">
        <v>43555</v>
      </c>
      <c r="I29" s="73">
        <v>43738</v>
      </c>
      <c r="J29" s="75">
        <v>43921</v>
      </c>
      <c r="K29" s="73">
        <v>44104</v>
      </c>
    </row>
    <row r="30" spans="1:11" ht="15.75">
      <c r="A30" s="165" t="s">
        <v>2</v>
      </c>
      <c r="B30" s="166">
        <v>3085</v>
      </c>
      <c r="C30" s="61">
        <v>3071</v>
      </c>
      <c r="D30" s="166">
        <v>3137</v>
      </c>
      <c r="E30" s="61">
        <v>3228</v>
      </c>
      <c r="F30" s="166">
        <v>3253</v>
      </c>
      <c r="G30" s="61">
        <v>3327</v>
      </c>
      <c r="H30" s="166">
        <v>3312</v>
      </c>
      <c r="I30" s="61">
        <v>3313</v>
      </c>
      <c r="J30" s="61">
        <v>3354</v>
      </c>
      <c r="K30" s="61">
        <v>3448</v>
      </c>
    </row>
    <row r="31" spans="1:11" ht="15.75">
      <c r="A31" s="167" t="s">
        <v>1</v>
      </c>
      <c r="B31" s="168">
        <v>57604</v>
      </c>
      <c r="C31" s="62">
        <v>57346</v>
      </c>
      <c r="D31" s="168">
        <v>57572</v>
      </c>
      <c r="E31" s="62">
        <v>58564</v>
      </c>
      <c r="F31" s="168">
        <v>58672</v>
      </c>
      <c r="G31" s="62">
        <v>58710</v>
      </c>
      <c r="H31" s="168">
        <v>58885</v>
      </c>
      <c r="I31" s="62">
        <v>59567</v>
      </c>
      <c r="J31" s="62">
        <v>59665</v>
      </c>
      <c r="K31" s="62">
        <v>60641</v>
      </c>
    </row>
    <row r="32" spans="1:11" ht="15.75">
      <c r="A32" s="167" t="s">
        <v>3</v>
      </c>
      <c r="B32" s="168">
        <v>631</v>
      </c>
      <c r="C32" s="62">
        <v>587</v>
      </c>
      <c r="D32" s="168">
        <v>538</v>
      </c>
      <c r="E32" s="62">
        <v>512</v>
      </c>
      <c r="F32" s="168">
        <v>473</v>
      </c>
      <c r="G32" s="62">
        <v>443</v>
      </c>
      <c r="H32" s="168">
        <v>425</v>
      </c>
      <c r="I32" s="62">
        <v>421</v>
      </c>
      <c r="J32" s="62">
        <v>409</v>
      </c>
      <c r="K32" s="62">
        <v>409</v>
      </c>
    </row>
    <row r="33" spans="1:11" ht="16.5" thickBot="1">
      <c r="A33" s="169" t="s">
        <v>4</v>
      </c>
      <c r="B33" s="170"/>
      <c r="C33" s="63"/>
      <c r="D33" s="170"/>
      <c r="E33" s="63"/>
      <c r="F33" s="170"/>
      <c r="G33" s="63"/>
      <c r="H33" s="170"/>
      <c r="I33" s="141">
        <v>1</v>
      </c>
      <c r="J33" s="63"/>
      <c r="K33" s="63">
        <v>1</v>
      </c>
    </row>
    <row r="34" spans="1:11" ht="16.5" thickBot="1">
      <c r="A34" s="111" t="s">
        <v>5</v>
      </c>
      <c r="B34" s="91">
        <v>61320</v>
      </c>
      <c r="C34" s="90">
        <v>61004</v>
      </c>
      <c r="D34" s="91">
        <v>61247</v>
      </c>
      <c r="E34" s="90">
        <v>62304</v>
      </c>
      <c r="F34" s="91">
        <v>62398</v>
      </c>
      <c r="G34" s="90">
        <v>62480</v>
      </c>
      <c r="H34" s="91">
        <v>62622</v>
      </c>
      <c r="I34" s="66">
        <v>63302</v>
      </c>
      <c r="J34" s="91">
        <v>63428</v>
      </c>
      <c r="K34" s="66">
        <v>64499</v>
      </c>
    </row>
    <row r="36" ht="15.75" thickBot="1"/>
    <row r="37" spans="1:11" ht="16.5" thickBot="1">
      <c r="A37" s="208" t="s">
        <v>177</v>
      </c>
      <c r="B37" s="209"/>
      <c r="C37" s="209"/>
      <c r="D37" s="209"/>
      <c r="E37" s="209"/>
      <c r="F37" s="209"/>
      <c r="G37" s="209"/>
      <c r="H37" s="209"/>
      <c r="I37" s="209"/>
      <c r="J37" s="209"/>
      <c r="K37" s="210"/>
    </row>
    <row r="38" ht="15.75" thickBot="1"/>
    <row r="39" spans="1:11" ht="16.5" thickBot="1">
      <c r="A39" s="171" t="s">
        <v>0</v>
      </c>
      <c r="B39" s="75">
        <v>42460</v>
      </c>
      <c r="C39" s="73">
        <v>42643</v>
      </c>
      <c r="D39" s="75">
        <v>42825</v>
      </c>
      <c r="E39" s="73">
        <v>43008</v>
      </c>
      <c r="F39" s="75">
        <v>43190</v>
      </c>
      <c r="G39" s="73">
        <v>43373</v>
      </c>
      <c r="H39" s="75">
        <v>43555</v>
      </c>
      <c r="I39" s="73">
        <v>43738</v>
      </c>
      <c r="J39" s="75">
        <v>43921</v>
      </c>
      <c r="K39" s="73">
        <v>44104</v>
      </c>
    </row>
    <row r="40" spans="1:11" ht="15.75">
      <c r="A40" s="165" t="s">
        <v>2</v>
      </c>
      <c r="B40" s="174">
        <v>4</v>
      </c>
      <c r="C40" s="139">
        <v>4</v>
      </c>
      <c r="D40" s="174">
        <v>4</v>
      </c>
      <c r="E40" s="139">
        <v>4</v>
      </c>
      <c r="F40" s="166">
        <v>6</v>
      </c>
      <c r="G40" s="61">
        <v>6</v>
      </c>
      <c r="H40" s="166">
        <v>7</v>
      </c>
      <c r="I40" s="61">
        <v>8</v>
      </c>
      <c r="J40" s="61">
        <v>6</v>
      </c>
      <c r="K40" s="139">
        <v>6</v>
      </c>
    </row>
    <row r="41" spans="1:11" ht="15.75">
      <c r="A41" s="167" t="s">
        <v>1</v>
      </c>
      <c r="B41" s="168">
        <v>6597</v>
      </c>
      <c r="C41" s="62">
        <v>6475</v>
      </c>
      <c r="D41" s="168">
        <v>6468</v>
      </c>
      <c r="E41" s="62">
        <v>6518</v>
      </c>
      <c r="F41" s="168">
        <v>6505</v>
      </c>
      <c r="G41" s="62">
        <v>6463</v>
      </c>
      <c r="H41" s="168">
        <v>6418</v>
      </c>
      <c r="I41" s="62">
        <v>6454</v>
      </c>
      <c r="J41" s="62">
        <v>6419</v>
      </c>
      <c r="K41" s="62">
        <v>6493</v>
      </c>
    </row>
    <row r="42" spans="1:11" ht="15.75">
      <c r="A42" s="167" t="s">
        <v>3</v>
      </c>
      <c r="B42" s="168"/>
      <c r="C42" s="62"/>
      <c r="D42" s="168"/>
      <c r="E42" s="62"/>
      <c r="F42" s="168"/>
      <c r="G42" s="62"/>
      <c r="H42" s="168"/>
      <c r="I42" s="62"/>
      <c r="J42" s="62"/>
      <c r="K42" s="62"/>
    </row>
    <row r="43" spans="1:11" ht="16.5" thickBot="1">
      <c r="A43" s="169" t="s">
        <v>4</v>
      </c>
      <c r="B43" s="170"/>
      <c r="C43" s="63"/>
      <c r="D43" s="170"/>
      <c r="E43" s="63"/>
      <c r="F43" s="170"/>
      <c r="G43" s="63"/>
      <c r="H43" s="170"/>
      <c r="I43" s="63"/>
      <c r="J43" s="63"/>
      <c r="K43" s="63"/>
    </row>
    <row r="44" spans="1:11" ht="16.5" thickBot="1">
      <c r="A44" s="111" t="s">
        <v>5</v>
      </c>
      <c r="B44" s="91">
        <v>6601</v>
      </c>
      <c r="C44" s="90">
        <v>6479</v>
      </c>
      <c r="D44" s="91">
        <v>6472</v>
      </c>
      <c r="E44" s="90">
        <v>6522</v>
      </c>
      <c r="F44" s="91">
        <v>6511</v>
      </c>
      <c r="G44" s="90">
        <v>6469</v>
      </c>
      <c r="H44" s="91">
        <v>6425</v>
      </c>
      <c r="I44" s="66">
        <v>6462</v>
      </c>
      <c r="J44" s="91">
        <v>6425</v>
      </c>
      <c r="K44" s="66">
        <v>6499</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&amp;L&amp;8&amp;K00-045The NMC register in Scotland 30 September 2020&amp;C&amp;8&amp;K00-045Page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74"/>
  <sheetViews>
    <sheetView showZeros="0" zoomScaleSheetLayoutView="100" zoomScalePageLayoutView="0" workbookViewId="0" topLeftCell="A1">
      <selection activeCell="A1" sqref="A1"/>
    </sheetView>
  </sheetViews>
  <sheetFormatPr defaultColWidth="8.88671875" defaultRowHeight="15"/>
  <cols>
    <col min="1" max="1" width="42.3359375" style="188"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0"/>
      <c r="C1" s="180"/>
      <c r="D1" s="180"/>
      <c r="E1" s="180"/>
      <c r="F1" s="180"/>
      <c r="G1" s="180"/>
      <c r="H1" s="180"/>
      <c r="I1" s="180"/>
      <c r="J1" s="180"/>
      <c r="K1" s="180"/>
    </row>
    <row r="2" spans="1:11" ht="15.75" customHeight="1" thickBot="1">
      <c r="A2" s="208" t="s">
        <v>216</v>
      </c>
      <c r="B2" s="209"/>
      <c r="C2" s="209"/>
      <c r="D2" s="209"/>
      <c r="E2" s="209"/>
      <c r="F2" s="209"/>
      <c r="G2" s="209"/>
      <c r="H2" s="209"/>
      <c r="I2" s="209"/>
      <c r="J2" s="209"/>
      <c r="K2" s="210"/>
    </row>
    <row r="3" spans="2:11" ht="15.75" thickBot="1">
      <c r="B3" s="179"/>
      <c r="C3" s="179"/>
      <c r="D3" s="179"/>
      <c r="E3" s="179"/>
      <c r="F3" s="179"/>
      <c r="G3" s="179"/>
      <c r="H3" s="179"/>
      <c r="I3" s="179"/>
      <c r="J3" s="179"/>
      <c r="K3" s="179"/>
    </row>
    <row r="4" spans="1:11" ht="16.5" thickBot="1">
      <c r="A4" s="150" t="s">
        <v>186</v>
      </c>
      <c r="B4" s="99">
        <v>42460</v>
      </c>
      <c r="C4" s="98">
        <v>42643</v>
      </c>
      <c r="D4" s="99">
        <v>42825</v>
      </c>
      <c r="E4" s="98">
        <v>43008</v>
      </c>
      <c r="F4" s="99">
        <v>43190</v>
      </c>
      <c r="G4" s="98">
        <v>43373</v>
      </c>
      <c r="H4" s="99">
        <v>43555</v>
      </c>
      <c r="I4" s="98">
        <v>43738</v>
      </c>
      <c r="J4" s="189">
        <v>43921</v>
      </c>
      <c r="K4" s="98">
        <v>44104</v>
      </c>
    </row>
    <row r="5" spans="1:11" ht="15">
      <c r="A5" s="151" t="s">
        <v>187</v>
      </c>
      <c r="B5" s="51">
        <v>475</v>
      </c>
      <c r="C5" s="51">
        <v>464</v>
      </c>
      <c r="D5" s="51">
        <v>499</v>
      </c>
      <c r="E5" s="51">
        <v>549</v>
      </c>
      <c r="F5" s="51">
        <v>597</v>
      </c>
      <c r="G5" s="51">
        <v>621</v>
      </c>
      <c r="H5" s="57">
        <v>649</v>
      </c>
      <c r="I5" s="51">
        <v>650</v>
      </c>
      <c r="J5" s="190">
        <v>651</v>
      </c>
      <c r="K5" s="51">
        <v>649</v>
      </c>
    </row>
    <row r="6" spans="1:11" ht="15">
      <c r="A6" s="191" t="s">
        <v>188</v>
      </c>
      <c r="B6" s="54">
        <v>7</v>
      </c>
      <c r="C6" s="54">
        <v>7</v>
      </c>
      <c r="D6" s="54">
        <v>8</v>
      </c>
      <c r="E6" s="54">
        <v>9</v>
      </c>
      <c r="F6" s="54">
        <v>9</v>
      </c>
      <c r="G6" s="54">
        <v>9</v>
      </c>
      <c r="H6" s="192">
        <v>10</v>
      </c>
      <c r="I6" s="54">
        <v>11</v>
      </c>
      <c r="J6" s="193">
        <v>9</v>
      </c>
      <c r="K6" s="54">
        <v>10</v>
      </c>
    </row>
    <row r="7" spans="1:11" ht="15">
      <c r="A7" s="191" t="s">
        <v>189</v>
      </c>
      <c r="B7" s="54">
        <v>91</v>
      </c>
      <c r="C7" s="54">
        <v>88</v>
      </c>
      <c r="D7" s="54">
        <v>95</v>
      </c>
      <c r="E7" s="54">
        <v>98</v>
      </c>
      <c r="F7" s="54">
        <v>103</v>
      </c>
      <c r="G7" s="54">
        <v>106</v>
      </c>
      <c r="H7" s="192">
        <v>111</v>
      </c>
      <c r="I7" s="54">
        <v>117</v>
      </c>
      <c r="J7" s="193">
        <v>113</v>
      </c>
      <c r="K7" s="54">
        <v>114</v>
      </c>
    </row>
    <row r="8" spans="1:11" ht="15">
      <c r="A8" s="191" t="s">
        <v>190</v>
      </c>
      <c r="B8" s="54">
        <v>561</v>
      </c>
      <c r="C8" s="54">
        <v>557</v>
      </c>
      <c r="D8" s="54">
        <v>594</v>
      </c>
      <c r="E8" s="54">
        <v>631</v>
      </c>
      <c r="F8" s="54">
        <v>667</v>
      </c>
      <c r="G8" s="54">
        <v>712</v>
      </c>
      <c r="H8" s="192">
        <v>724</v>
      </c>
      <c r="I8" s="54">
        <v>735</v>
      </c>
      <c r="J8" s="193">
        <v>736</v>
      </c>
      <c r="K8" s="54">
        <v>732</v>
      </c>
    </row>
    <row r="9" spans="1:11" ht="15">
      <c r="A9" s="191" t="s">
        <v>191</v>
      </c>
      <c r="B9" s="54">
        <v>78</v>
      </c>
      <c r="C9" s="54">
        <v>84</v>
      </c>
      <c r="D9" s="54">
        <v>93</v>
      </c>
      <c r="E9" s="54">
        <v>103</v>
      </c>
      <c r="F9" s="54">
        <v>116</v>
      </c>
      <c r="G9" s="54">
        <v>126</v>
      </c>
      <c r="H9" s="192">
        <v>136</v>
      </c>
      <c r="I9" s="54">
        <v>138</v>
      </c>
      <c r="J9" s="193">
        <v>144</v>
      </c>
      <c r="K9" s="54">
        <v>145</v>
      </c>
    </row>
    <row r="10" spans="1:11" ht="15">
      <c r="A10" s="191" t="s">
        <v>192</v>
      </c>
      <c r="B10" s="54">
        <v>565</v>
      </c>
      <c r="C10" s="54">
        <v>565</v>
      </c>
      <c r="D10" s="54">
        <v>638</v>
      </c>
      <c r="E10" s="54">
        <v>689</v>
      </c>
      <c r="F10" s="54">
        <v>730</v>
      </c>
      <c r="G10" s="54">
        <v>765</v>
      </c>
      <c r="H10" s="192">
        <v>822</v>
      </c>
      <c r="I10" s="54">
        <v>858</v>
      </c>
      <c r="J10" s="193">
        <v>868</v>
      </c>
      <c r="K10" s="54">
        <v>883</v>
      </c>
    </row>
    <row r="11" spans="1:11" ht="15">
      <c r="A11" s="149" t="s">
        <v>193</v>
      </c>
      <c r="B11" s="53">
        <v>32</v>
      </c>
      <c r="C11" s="53">
        <v>33</v>
      </c>
      <c r="D11" s="53">
        <v>34</v>
      </c>
      <c r="E11" s="53">
        <v>32</v>
      </c>
      <c r="F11" s="53">
        <v>31</v>
      </c>
      <c r="G11" s="53">
        <v>32</v>
      </c>
      <c r="H11" s="58">
        <v>36</v>
      </c>
      <c r="I11" s="53">
        <v>35</v>
      </c>
      <c r="J11" s="194">
        <v>39</v>
      </c>
      <c r="K11" s="53">
        <v>36</v>
      </c>
    </row>
    <row r="12" spans="1:11" ht="15">
      <c r="A12" s="149" t="s">
        <v>194</v>
      </c>
      <c r="B12" s="53">
        <v>41</v>
      </c>
      <c r="C12" s="53">
        <v>40</v>
      </c>
      <c r="D12" s="53">
        <v>40</v>
      </c>
      <c r="E12" s="53">
        <v>42</v>
      </c>
      <c r="F12" s="53">
        <v>43</v>
      </c>
      <c r="G12" s="53">
        <v>42</v>
      </c>
      <c r="H12" s="58">
        <v>47</v>
      </c>
      <c r="I12" s="53">
        <v>48</v>
      </c>
      <c r="J12" s="194">
        <v>49</v>
      </c>
      <c r="K12" s="53">
        <v>50</v>
      </c>
    </row>
    <row r="13" spans="1:11" ht="15">
      <c r="A13" s="149" t="s">
        <v>195</v>
      </c>
      <c r="B13" s="53">
        <v>85</v>
      </c>
      <c r="C13" s="53">
        <v>87</v>
      </c>
      <c r="D13" s="53">
        <v>93</v>
      </c>
      <c r="E13" s="53">
        <v>106</v>
      </c>
      <c r="F13" s="53">
        <v>106</v>
      </c>
      <c r="G13" s="53">
        <v>112</v>
      </c>
      <c r="H13" s="58">
        <v>109</v>
      </c>
      <c r="I13" s="53">
        <v>115</v>
      </c>
      <c r="J13" s="194">
        <v>120</v>
      </c>
      <c r="K13" s="53">
        <v>115</v>
      </c>
    </row>
    <row r="14" spans="1:11" ht="15">
      <c r="A14" s="149" t="s">
        <v>196</v>
      </c>
      <c r="B14" s="53">
        <v>78</v>
      </c>
      <c r="C14" s="53">
        <v>81</v>
      </c>
      <c r="D14" s="53">
        <v>90</v>
      </c>
      <c r="E14" s="53">
        <v>93</v>
      </c>
      <c r="F14" s="53">
        <v>97</v>
      </c>
      <c r="G14" s="53">
        <v>104</v>
      </c>
      <c r="H14" s="58">
        <v>116</v>
      </c>
      <c r="I14" s="53">
        <v>115</v>
      </c>
      <c r="J14" s="194">
        <v>117</v>
      </c>
      <c r="K14" s="53">
        <v>125</v>
      </c>
    </row>
    <row r="15" spans="1:11" ht="15">
      <c r="A15" s="149" t="s">
        <v>197</v>
      </c>
      <c r="B15" s="53">
        <v>39</v>
      </c>
      <c r="C15" s="53">
        <v>40</v>
      </c>
      <c r="D15" s="53">
        <v>45</v>
      </c>
      <c r="E15" s="53">
        <v>55</v>
      </c>
      <c r="F15" s="53">
        <v>59</v>
      </c>
      <c r="G15" s="53">
        <v>66</v>
      </c>
      <c r="H15" s="58">
        <v>70</v>
      </c>
      <c r="I15" s="53">
        <v>75</v>
      </c>
      <c r="J15" s="194">
        <v>79</v>
      </c>
      <c r="K15" s="53">
        <v>78</v>
      </c>
    </row>
    <row r="16" spans="1:11" ht="15">
      <c r="A16" s="149" t="s">
        <v>198</v>
      </c>
      <c r="B16" s="53">
        <v>294</v>
      </c>
      <c r="C16" s="53">
        <v>300</v>
      </c>
      <c r="D16" s="53">
        <v>388</v>
      </c>
      <c r="E16" s="53">
        <v>501</v>
      </c>
      <c r="F16" s="53">
        <v>555</v>
      </c>
      <c r="G16" s="53">
        <v>617</v>
      </c>
      <c r="H16" s="58">
        <v>655</v>
      </c>
      <c r="I16" s="53">
        <v>665</v>
      </c>
      <c r="J16" s="194">
        <v>644</v>
      </c>
      <c r="K16" s="53">
        <v>635</v>
      </c>
    </row>
    <row r="17" spans="1:11" ht="15">
      <c r="A17" s="149" t="s">
        <v>199</v>
      </c>
      <c r="B17" s="53">
        <v>88</v>
      </c>
      <c r="C17" s="53">
        <v>92</v>
      </c>
      <c r="D17" s="53">
        <v>96</v>
      </c>
      <c r="E17" s="53">
        <v>99</v>
      </c>
      <c r="F17" s="53">
        <v>108</v>
      </c>
      <c r="G17" s="53">
        <v>117</v>
      </c>
      <c r="H17" s="58">
        <v>127</v>
      </c>
      <c r="I17" s="53">
        <v>125</v>
      </c>
      <c r="J17" s="194">
        <v>127</v>
      </c>
      <c r="K17" s="53">
        <v>130</v>
      </c>
    </row>
    <row r="18" spans="1:11" ht="15">
      <c r="A18" s="149" t="s">
        <v>11</v>
      </c>
      <c r="B18" s="53">
        <v>709</v>
      </c>
      <c r="C18" s="53">
        <v>699</v>
      </c>
      <c r="D18" s="53">
        <v>754</v>
      </c>
      <c r="E18" s="53">
        <v>846</v>
      </c>
      <c r="F18" s="53">
        <v>881</v>
      </c>
      <c r="G18" s="53">
        <v>942</v>
      </c>
      <c r="H18" s="58">
        <v>967</v>
      </c>
      <c r="I18" s="53">
        <v>1005</v>
      </c>
      <c r="J18" s="194">
        <v>1024</v>
      </c>
      <c r="K18" s="53">
        <v>1006</v>
      </c>
    </row>
    <row r="19" spans="1:11" ht="15">
      <c r="A19" s="149" t="s">
        <v>200</v>
      </c>
      <c r="B19" s="53">
        <v>13824</v>
      </c>
      <c r="C19" s="53">
        <v>13293</v>
      </c>
      <c r="D19" s="53">
        <v>9290</v>
      </c>
      <c r="E19" s="53">
        <v>6146</v>
      </c>
      <c r="F19" s="53">
        <v>3635</v>
      </c>
      <c r="G19" s="53">
        <v>1331</v>
      </c>
      <c r="H19" s="58">
        <v>92</v>
      </c>
      <c r="I19" s="53">
        <v>88</v>
      </c>
      <c r="J19" s="194">
        <v>172</v>
      </c>
      <c r="K19" s="53">
        <v>1682</v>
      </c>
    </row>
    <row r="20" spans="1:11" ht="15">
      <c r="A20" s="149" t="s">
        <v>201</v>
      </c>
      <c r="B20" s="53">
        <v>1021</v>
      </c>
      <c r="C20" s="53">
        <v>1027</v>
      </c>
      <c r="D20" s="53">
        <v>1055</v>
      </c>
      <c r="E20" s="53">
        <v>1053</v>
      </c>
      <c r="F20" s="53">
        <v>1094</v>
      </c>
      <c r="G20" s="53">
        <v>1116</v>
      </c>
      <c r="H20" s="58">
        <v>1145</v>
      </c>
      <c r="I20" s="53">
        <v>1179</v>
      </c>
      <c r="J20" s="194">
        <v>1211</v>
      </c>
      <c r="K20" s="53">
        <v>1225</v>
      </c>
    </row>
    <row r="21" spans="1:11" ht="15">
      <c r="A21" s="149" t="s">
        <v>202</v>
      </c>
      <c r="B21" s="53">
        <v>49312</v>
      </c>
      <c r="C21" s="53">
        <v>49406</v>
      </c>
      <c r="D21" s="53">
        <v>53264</v>
      </c>
      <c r="E21" s="53">
        <v>57108</v>
      </c>
      <c r="F21" s="53">
        <v>59393</v>
      </c>
      <c r="G21" s="53">
        <v>61445</v>
      </c>
      <c r="H21" s="58">
        <v>62518</v>
      </c>
      <c r="I21" s="53">
        <v>63080</v>
      </c>
      <c r="J21" s="194">
        <v>63037</v>
      </c>
      <c r="K21" s="53">
        <v>62688</v>
      </c>
    </row>
    <row r="22" spans="1:11" ht="15">
      <c r="A22" s="149" t="s">
        <v>203</v>
      </c>
      <c r="B22" s="53">
        <v>31</v>
      </c>
      <c r="C22" s="53">
        <v>30</v>
      </c>
      <c r="D22" s="53">
        <v>34</v>
      </c>
      <c r="E22" s="53">
        <v>46</v>
      </c>
      <c r="F22" s="53">
        <v>51</v>
      </c>
      <c r="G22" s="53">
        <v>47</v>
      </c>
      <c r="H22" s="58">
        <v>51</v>
      </c>
      <c r="I22" s="53">
        <v>48</v>
      </c>
      <c r="J22" s="194">
        <v>47</v>
      </c>
      <c r="K22" s="53">
        <v>43</v>
      </c>
    </row>
    <row r="23" spans="1:11" ht="15.75" thickBot="1">
      <c r="A23" s="183" t="s">
        <v>204</v>
      </c>
      <c r="B23" s="56">
        <v>590</v>
      </c>
      <c r="C23" s="56">
        <v>590</v>
      </c>
      <c r="D23" s="56">
        <v>609</v>
      </c>
      <c r="E23" s="56">
        <v>620</v>
      </c>
      <c r="F23" s="56">
        <v>634</v>
      </c>
      <c r="G23" s="56">
        <v>639</v>
      </c>
      <c r="H23" s="195">
        <v>662</v>
      </c>
      <c r="I23" s="56">
        <v>677</v>
      </c>
      <c r="J23" s="196">
        <v>666</v>
      </c>
      <c r="K23" s="56">
        <v>652</v>
      </c>
    </row>
    <row r="24" spans="1:11" ht="16.5" thickBot="1">
      <c r="A24" s="150" t="s">
        <v>5</v>
      </c>
      <c r="B24" s="101">
        <v>67921</v>
      </c>
      <c r="C24" s="126">
        <v>67483</v>
      </c>
      <c r="D24" s="101">
        <v>67719</v>
      </c>
      <c r="E24" s="126">
        <v>68826</v>
      </c>
      <c r="F24" s="101">
        <v>68909</v>
      </c>
      <c r="G24" s="126">
        <v>68949</v>
      </c>
      <c r="H24" s="101">
        <v>69047</v>
      </c>
      <c r="I24" s="126">
        <v>69764</v>
      </c>
      <c r="J24" s="197">
        <v>69853</v>
      </c>
      <c r="K24" s="126">
        <v>70998</v>
      </c>
    </row>
    <row r="25" spans="1:11" ht="15">
      <c r="A25" s="198"/>
      <c r="B25" s="199"/>
      <c r="C25" s="199"/>
      <c r="D25" s="199"/>
      <c r="E25" s="199"/>
      <c r="F25" s="199"/>
      <c r="G25" s="199"/>
      <c r="H25" s="199"/>
      <c r="I25" s="199"/>
      <c r="J25" s="199"/>
      <c r="K25" s="199"/>
    </row>
    <row r="26" spans="1:11" ht="15.75" thickBot="1">
      <c r="A26" s="198"/>
      <c r="B26" s="199"/>
      <c r="C26" s="199"/>
      <c r="D26" s="199"/>
      <c r="E26" s="199"/>
      <c r="F26" s="199"/>
      <c r="G26" s="199"/>
      <c r="H26" s="199"/>
      <c r="I26" s="199"/>
      <c r="J26" s="199"/>
      <c r="K26" s="199"/>
    </row>
    <row r="27" spans="1:11" ht="15.75" customHeight="1" thickBot="1">
      <c r="A27" s="208" t="s">
        <v>217</v>
      </c>
      <c r="B27" s="209"/>
      <c r="C27" s="209"/>
      <c r="D27" s="209"/>
      <c r="E27" s="209"/>
      <c r="F27" s="209"/>
      <c r="G27" s="209"/>
      <c r="H27" s="209"/>
      <c r="I27" s="209"/>
      <c r="J27" s="209"/>
      <c r="K27" s="210"/>
    </row>
    <row r="28" spans="2:11" ht="15.75" thickBot="1">
      <c r="B28" s="179"/>
      <c r="C28" s="179"/>
      <c r="D28" s="179"/>
      <c r="E28" s="179"/>
      <c r="F28" s="179"/>
      <c r="G28" s="179"/>
      <c r="H28" s="179"/>
      <c r="I28" s="179"/>
      <c r="J28" s="179"/>
      <c r="K28" s="179"/>
    </row>
    <row r="29" spans="1:11" ht="48" thickBot="1">
      <c r="A29" s="150" t="s">
        <v>186</v>
      </c>
      <c r="B29" s="173" t="s">
        <v>205</v>
      </c>
      <c r="C29" s="172" t="s">
        <v>206</v>
      </c>
      <c r="D29" s="173" t="s">
        <v>207</v>
      </c>
      <c r="E29" s="172" t="s">
        <v>208</v>
      </c>
      <c r="F29" s="173" t="s">
        <v>209</v>
      </c>
      <c r="G29" s="172" t="s">
        <v>210</v>
      </c>
      <c r="H29" s="173" t="s">
        <v>211</v>
      </c>
      <c r="I29" s="172" t="s">
        <v>212</v>
      </c>
      <c r="J29" s="173" t="s">
        <v>213</v>
      </c>
      <c r="K29" s="172" t="s">
        <v>214</v>
      </c>
    </row>
    <row r="30" spans="1:11" ht="15">
      <c r="A30" s="151" t="s">
        <v>187</v>
      </c>
      <c r="B30" s="51">
        <v>7</v>
      </c>
      <c r="C30" s="51">
        <v>2</v>
      </c>
      <c r="D30" s="51">
        <v>9</v>
      </c>
      <c r="E30" s="51">
        <v>5</v>
      </c>
      <c r="F30" s="51">
        <v>16</v>
      </c>
      <c r="G30" s="51">
        <v>5</v>
      </c>
      <c r="H30" s="57">
        <v>9</v>
      </c>
      <c r="I30" s="51">
        <v>7</v>
      </c>
      <c r="J30" s="154">
        <v>7</v>
      </c>
      <c r="K30" s="51">
        <v>10</v>
      </c>
    </row>
    <row r="31" spans="1:11" ht="15">
      <c r="A31" s="191" t="s">
        <v>188</v>
      </c>
      <c r="B31" s="54">
        <v>0</v>
      </c>
      <c r="C31" s="54">
        <v>0</v>
      </c>
      <c r="D31" s="54">
        <v>1</v>
      </c>
      <c r="E31" s="54">
        <v>1</v>
      </c>
      <c r="F31" s="54">
        <v>0</v>
      </c>
      <c r="G31" s="54">
        <v>0</v>
      </c>
      <c r="H31" s="192">
        <v>2</v>
      </c>
      <c r="I31" s="54">
        <v>0</v>
      </c>
      <c r="J31" s="200">
        <v>0</v>
      </c>
      <c r="K31" s="54">
        <v>0</v>
      </c>
    </row>
    <row r="32" spans="1:11" ht="15">
      <c r="A32" s="191" t="s">
        <v>189</v>
      </c>
      <c r="B32" s="54">
        <v>5</v>
      </c>
      <c r="C32" s="54">
        <v>2</v>
      </c>
      <c r="D32" s="54">
        <v>5</v>
      </c>
      <c r="E32" s="54">
        <v>1</v>
      </c>
      <c r="F32" s="54">
        <v>4</v>
      </c>
      <c r="G32" s="54">
        <v>1</v>
      </c>
      <c r="H32" s="192">
        <v>7</v>
      </c>
      <c r="I32" s="54">
        <v>6</v>
      </c>
      <c r="J32" s="200">
        <v>2</v>
      </c>
      <c r="K32" s="54">
        <v>1</v>
      </c>
    </row>
    <row r="33" spans="1:11" ht="15">
      <c r="A33" s="191" t="s">
        <v>190</v>
      </c>
      <c r="B33" s="54">
        <v>5</v>
      </c>
      <c r="C33" s="54">
        <v>4</v>
      </c>
      <c r="D33" s="54">
        <v>7</v>
      </c>
      <c r="E33" s="54">
        <v>4</v>
      </c>
      <c r="F33" s="54">
        <v>6</v>
      </c>
      <c r="G33" s="54">
        <v>9</v>
      </c>
      <c r="H33" s="192">
        <v>5</v>
      </c>
      <c r="I33" s="54">
        <v>8</v>
      </c>
      <c r="J33" s="200">
        <v>3</v>
      </c>
      <c r="K33" s="54">
        <v>1</v>
      </c>
    </row>
    <row r="34" spans="1:11" ht="15">
      <c r="A34" s="191" t="s">
        <v>191</v>
      </c>
      <c r="B34" s="54">
        <v>7</v>
      </c>
      <c r="C34" s="54">
        <v>5</v>
      </c>
      <c r="D34" s="54">
        <v>6</v>
      </c>
      <c r="E34" s="54">
        <v>3</v>
      </c>
      <c r="F34" s="54">
        <v>7</v>
      </c>
      <c r="G34" s="54">
        <v>5</v>
      </c>
      <c r="H34" s="192">
        <v>10</v>
      </c>
      <c r="I34" s="54">
        <v>4</v>
      </c>
      <c r="J34" s="200">
        <v>7</v>
      </c>
      <c r="K34" s="54">
        <v>2</v>
      </c>
    </row>
    <row r="35" spans="1:11" ht="15">
      <c r="A35" s="191" t="s">
        <v>192</v>
      </c>
      <c r="B35" s="54">
        <v>32</v>
      </c>
      <c r="C35" s="54">
        <v>11</v>
      </c>
      <c r="D35" s="54">
        <v>31</v>
      </c>
      <c r="E35" s="54">
        <v>17</v>
      </c>
      <c r="F35" s="54">
        <v>23</v>
      </c>
      <c r="G35" s="54">
        <v>14</v>
      </c>
      <c r="H35" s="192">
        <v>49</v>
      </c>
      <c r="I35" s="54">
        <v>35</v>
      </c>
      <c r="J35" s="200">
        <v>28</v>
      </c>
      <c r="K35" s="54">
        <v>19</v>
      </c>
    </row>
    <row r="36" spans="1:11" ht="15">
      <c r="A36" s="149" t="s">
        <v>193</v>
      </c>
      <c r="B36" s="53">
        <v>2</v>
      </c>
      <c r="C36" s="53">
        <v>0</v>
      </c>
      <c r="D36" s="53">
        <v>0</v>
      </c>
      <c r="E36" s="53">
        <v>1</v>
      </c>
      <c r="F36" s="53">
        <v>0</v>
      </c>
      <c r="G36" s="53">
        <v>1</v>
      </c>
      <c r="H36" s="58">
        <v>3</v>
      </c>
      <c r="I36" s="53">
        <v>0</v>
      </c>
      <c r="J36" s="156">
        <v>2</v>
      </c>
      <c r="K36" s="53">
        <v>0</v>
      </c>
    </row>
    <row r="37" spans="1:11" ht="15">
      <c r="A37" s="149" t="s">
        <v>194</v>
      </c>
      <c r="B37" s="53">
        <v>0</v>
      </c>
      <c r="C37" s="53">
        <v>0</v>
      </c>
      <c r="D37" s="53">
        <v>0</v>
      </c>
      <c r="E37" s="53">
        <v>1</v>
      </c>
      <c r="F37" s="53">
        <v>0</v>
      </c>
      <c r="G37" s="53">
        <v>0</v>
      </c>
      <c r="H37" s="58">
        <v>1</v>
      </c>
      <c r="I37" s="53">
        <v>2</v>
      </c>
      <c r="J37" s="156">
        <v>0</v>
      </c>
      <c r="K37" s="53">
        <v>0</v>
      </c>
    </row>
    <row r="38" spans="1:11" ht="15">
      <c r="A38" s="149" t="s">
        <v>195</v>
      </c>
      <c r="B38" s="53">
        <v>6</v>
      </c>
      <c r="C38" s="53">
        <v>2</v>
      </c>
      <c r="D38" s="53">
        <v>4</v>
      </c>
      <c r="E38" s="53">
        <v>5</v>
      </c>
      <c r="F38" s="53">
        <v>1</v>
      </c>
      <c r="G38" s="53">
        <v>1</v>
      </c>
      <c r="H38" s="58">
        <v>1</v>
      </c>
      <c r="I38" s="53">
        <v>4</v>
      </c>
      <c r="J38" s="156">
        <v>1</v>
      </c>
      <c r="K38" s="53">
        <v>1</v>
      </c>
    </row>
    <row r="39" spans="1:11" ht="15">
      <c r="A39" s="149" t="s">
        <v>196</v>
      </c>
      <c r="B39" s="53">
        <v>5</v>
      </c>
      <c r="C39" s="53">
        <v>1</v>
      </c>
      <c r="D39" s="53">
        <v>7</v>
      </c>
      <c r="E39" s="53">
        <v>3</v>
      </c>
      <c r="F39" s="53">
        <v>4</v>
      </c>
      <c r="G39" s="53">
        <v>1</v>
      </c>
      <c r="H39" s="58">
        <v>8</v>
      </c>
      <c r="I39" s="53">
        <v>2</v>
      </c>
      <c r="J39" s="156">
        <v>2</v>
      </c>
      <c r="K39" s="53">
        <v>3</v>
      </c>
    </row>
    <row r="40" spans="1:11" ht="15">
      <c r="A40" s="149" t="s">
        <v>197</v>
      </c>
      <c r="B40" s="53">
        <v>1</v>
      </c>
      <c r="C40" s="53">
        <v>2</v>
      </c>
      <c r="D40" s="53">
        <v>3</v>
      </c>
      <c r="E40" s="53">
        <v>1</v>
      </c>
      <c r="F40" s="53">
        <v>2</v>
      </c>
      <c r="G40" s="53">
        <v>1</v>
      </c>
      <c r="H40" s="58">
        <v>2</v>
      </c>
      <c r="I40" s="53">
        <v>2</v>
      </c>
      <c r="J40" s="156">
        <v>2</v>
      </c>
      <c r="K40" s="53">
        <v>1</v>
      </c>
    </row>
    <row r="41" spans="1:11" ht="15">
      <c r="A41" s="149" t="s">
        <v>198</v>
      </c>
      <c r="B41" s="53">
        <v>5</v>
      </c>
      <c r="C41" s="53">
        <v>3</v>
      </c>
      <c r="D41" s="53">
        <v>5</v>
      </c>
      <c r="E41" s="53">
        <v>3</v>
      </c>
      <c r="F41" s="53">
        <v>4</v>
      </c>
      <c r="G41" s="53">
        <v>0</v>
      </c>
      <c r="H41" s="58">
        <v>3</v>
      </c>
      <c r="I41" s="53">
        <v>4</v>
      </c>
      <c r="J41" s="156">
        <v>1</v>
      </c>
      <c r="K41" s="53">
        <v>0</v>
      </c>
    </row>
    <row r="42" spans="1:11" ht="15">
      <c r="A42" s="149" t="s">
        <v>199</v>
      </c>
      <c r="B42" s="53">
        <v>8</v>
      </c>
      <c r="C42" s="53">
        <v>1</v>
      </c>
      <c r="D42" s="53">
        <v>1</v>
      </c>
      <c r="E42" s="53">
        <v>0</v>
      </c>
      <c r="F42" s="53">
        <v>2</v>
      </c>
      <c r="G42" s="53">
        <v>3</v>
      </c>
      <c r="H42" s="58">
        <v>1</v>
      </c>
      <c r="I42" s="53">
        <v>3</v>
      </c>
      <c r="J42" s="156">
        <v>2</v>
      </c>
      <c r="K42" s="53">
        <v>2</v>
      </c>
    </row>
    <row r="43" spans="1:11" ht="15">
      <c r="A43" s="149" t="s">
        <v>11</v>
      </c>
      <c r="B43" s="53">
        <v>10</v>
      </c>
      <c r="C43" s="53">
        <v>3</v>
      </c>
      <c r="D43" s="53">
        <v>12</v>
      </c>
      <c r="E43" s="53">
        <v>4</v>
      </c>
      <c r="F43" s="53">
        <v>11</v>
      </c>
      <c r="G43" s="53">
        <v>2</v>
      </c>
      <c r="H43" s="58">
        <v>10</v>
      </c>
      <c r="I43" s="53">
        <v>8</v>
      </c>
      <c r="J43" s="156">
        <v>9</v>
      </c>
      <c r="K43" s="53">
        <v>5</v>
      </c>
    </row>
    <row r="44" spans="1:11" ht="15">
      <c r="A44" s="149" t="s">
        <v>200</v>
      </c>
      <c r="B44" s="53">
        <v>16</v>
      </c>
      <c r="C44" s="53">
        <v>35</v>
      </c>
      <c r="D44" s="53">
        <v>16</v>
      </c>
      <c r="E44" s="53">
        <v>32</v>
      </c>
      <c r="F44" s="53">
        <v>27</v>
      </c>
      <c r="G44" s="53">
        <v>7</v>
      </c>
      <c r="H44" s="58">
        <v>21</v>
      </c>
      <c r="I44" s="53">
        <v>20</v>
      </c>
      <c r="J44" s="156">
        <v>53</v>
      </c>
      <c r="K44" s="53">
        <v>1447</v>
      </c>
    </row>
    <row r="45" spans="1:11" ht="15">
      <c r="A45" s="149" t="s">
        <v>201</v>
      </c>
      <c r="B45" s="53">
        <v>40</v>
      </c>
      <c r="C45" s="53">
        <v>29</v>
      </c>
      <c r="D45" s="53">
        <v>30</v>
      </c>
      <c r="E45" s="53">
        <v>23</v>
      </c>
      <c r="F45" s="53">
        <v>45</v>
      </c>
      <c r="G45" s="53">
        <v>26</v>
      </c>
      <c r="H45" s="58">
        <v>36</v>
      </c>
      <c r="I45" s="53">
        <v>36</v>
      </c>
      <c r="J45" s="156">
        <v>37</v>
      </c>
      <c r="K45" s="53">
        <v>9</v>
      </c>
    </row>
    <row r="46" spans="1:11" ht="15">
      <c r="A46" s="149" t="s">
        <v>202</v>
      </c>
      <c r="B46" s="53">
        <v>1380</v>
      </c>
      <c r="C46" s="53">
        <v>625</v>
      </c>
      <c r="D46" s="53">
        <v>1489</v>
      </c>
      <c r="E46" s="53">
        <v>993</v>
      </c>
      <c r="F46" s="53">
        <v>1109</v>
      </c>
      <c r="G46" s="53">
        <v>962</v>
      </c>
      <c r="H46" s="58">
        <v>1143</v>
      </c>
      <c r="I46" s="53">
        <v>1397</v>
      </c>
      <c r="J46" s="156">
        <v>852</v>
      </c>
      <c r="K46" s="53">
        <v>497</v>
      </c>
    </row>
    <row r="47" spans="1:11" ht="15">
      <c r="A47" s="149" t="s">
        <v>203</v>
      </c>
      <c r="B47" s="53">
        <v>2</v>
      </c>
      <c r="C47" s="53">
        <v>0</v>
      </c>
      <c r="D47" s="53">
        <v>0</v>
      </c>
      <c r="E47" s="53">
        <v>0</v>
      </c>
      <c r="F47" s="53">
        <v>1</v>
      </c>
      <c r="G47" s="53">
        <v>0</v>
      </c>
      <c r="H47" s="58">
        <v>1</v>
      </c>
      <c r="I47" s="53">
        <v>1</v>
      </c>
      <c r="J47" s="156">
        <v>1</v>
      </c>
      <c r="K47" s="53">
        <v>0</v>
      </c>
    </row>
    <row r="48" spans="1:11" ht="15.75" thickBot="1">
      <c r="A48" s="183" t="s">
        <v>204</v>
      </c>
      <c r="B48" s="56">
        <v>18</v>
      </c>
      <c r="C48" s="56">
        <v>22</v>
      </c>
      <c r="D48" s="56">
        <v>18</v>
      </c>
      <c r="E48" s="56">
        <v>19</v>
      </c>
      <c r="F48" s="56">
        <v>23</v>
      </c>
      <c r="G48" s="56">
        <v>17</v>
      </c>
      <c r="H48" s="195">
        <v>21</v>
      </c>
      <c r="I48" s="56">
        <v>20</v>
      </c>
      <c r="J48" s="158">
        <v>18</v>
      </c>
      <c r="K48" s="56">
        <v>6</v>
      </c>
    </row>
    <row r="49" spans="1:11" ht="16.5" thickBot="1">
      <c r="A49" s="150" t="s">
        <v>5</v>
      </c>
      <c r="B49" s="101">
        <v>1549</v>
      </c>
      <c r="C49" s="126">
        <v>747</v>
      </c>
      <c r="D49" s="101">
        <v>1644</v>
      </c>
      <c r="E49" s="126">
        <v>1116</v>
      </c>
      <c r="F49" s="101">
        <v>1285</v>
      </c>
      <c r="G49" s="126">
        <v>1055</v>
      </c>
      <c r="H49" s="101">
        <v>1333</v>
      </c>
      <c r="I49" s="126">
        <v>1559</v>
      </c>
      <c r="J49" s="123">
        <v>1027</v>
      </c>
      <c r="K49" s="126">
        <v>2004</v>
      </c>
    </row>
    <row r="50" spans="1:11" ht="15">
      <c r="A50" s="198"/>
      <c r="B50" s="201"/>
      <c r="C50" s="201"/>
      <c r="D50" s="201"/>
      <c r="E50" s="201"/>
      <c r="F50" s="201"/>
      <c r="G50" s="201"/>
      <c r="H50" s="201"/>
      <c r="I50" s="201"/>
      <c r="J50" s="201"/>
      <c r="K50" s="201"/>
    </row>
    <row r="51" spans="1:11" ht="15.75" thickBot="1">
      <c r="A51" s="198"/>
      <c r="B51" s="201"/>
      <c r="C51" s="201"/>
      <c r="D51" s="201"/>
      <c r="E51" s="201"/>
      <c r="F51" s="201"/>
      <c r="G51" s="201"/>
      <c r="H51" s="201"/>
      <c r="I51" s="201"/>
      <c r="J51" s="201"/>
      <c r="K51" s="201"/>
    </row>
    <row r="52" spans="1:11" ht="15.75" customHeight="1" thickBot="1">
      <c r="A52" s="208" t="s">
        <v>218</v>
      </c>
      <c r="B52" s="209"/>
      <c r="C52" s="209"/>
      <c r="D52" s="209"/>
      <c r="E52" s="209"/>
      <c r="F52" s="209"/>
      <c r="G52" s="209"/>
      <c r="H52" s="209"/>
      <c r="I52" s="209"/>
      <c r="J52" s="209"/>
      <c r="K52" s="210"/>
    </row>
    <row r="53" spans="2:11" ht="15.75" thickBot="1">
      <c r="B53" s="179"/>
      <c r="C53" s="179"/>
      <c r="D53" s="179"/>
      <c r="E53" s="179"/>
      <c r="F53" s="179"/>
      <c r="G53" s="179"/>
      <c r="H53" s="179"/>
      <c r="I53" s="179"/>
      <c r="J53" s="179"/>
      <c r="K53" s="179"/>
    </row>
    <row r="54" spans="1:11" ht="48" thickBot="1">
      <c r="A54" s="150" t="s">
        <v>186</v>
      </c>
      <c r="B54" s="173" t="s">
        <v>205</v>
      </c>
      <c r="C54" s="172" t="s">
        <v>206</v>
      </c>
      <c r="D54" s="173" t="s">
        <v>207</v>
      </c>
      <c r="E54" s="172" t="s">
        <v>208</v>
      </c>
      <c r="F54" s="173" t="s">
        <v>209</v>
      </c>
      <c r="G54" s="172" t="s">
        <v>210</v>
      </c>
      <c r="H54" s="173" t="s">
        <v>211</v>
      </c>
      <c r="I54" s="172" t="s">
        <v>212</v>
      </c>
      <c r="J54" s="173" t="s">
        <v>213</v>
      </c>
      <c r="K54" s="172" t="s">
        <v>214</v>
      </c>
    </row>
    <row r="55" spans="1:11" ht="15">
      <c r="A55" s="151" t="s">
        <v>187</v>
      </c>
      <c r="B55" s="51">
        <v>3</v>
      </c>
      <c r="C55" s="51">
        <v>7</v>
      </c>
      <c r="D55" s="51">
        <v>6</v>
      </c>
      <c r="E55" s="51">
        <v>5</v>
      </c>
      <c r="F55" s="51">
        <v>5</v>
      </c>
      <c r="G55" s="51">
        <v>2</v>
      </c>
      <c r="H55" s="57">
        <v>2</v>
      </c>
      <c r="I55" s="51">
        <v>4</v>
      </c>
      <c r="J55" s="154">
        <v>2</v>
      </c>
      <c r="K55" s="51">
        <v>3</v>
      </c>
    </row>
    <row r="56" spans="1:11" ht="15">
      <c r="A56" s="191" t="s">
        <v>188</v>
      </c>
      <c r="B56" s="54">
        <v>0</v>
      </c>
      <c r="C56" s="54">
        <v>0</v>
      </c>
      <c r="D56" s="54">
        <v>0</v>
      </c>
      <c r="E56" s="54">
        <v>0</v>
      </c>
      <c r="F56" s="54">
        <v>0</v>
      </c>
      <c r="G56" s="54">
        <v>0</v>
      </c>
      <c r="H56" s="192">
        <v>1</v>
      </c>
      <c r="I56" s="54">
        <v>0</v>
      </c>
      <c r="J56" s="200">
        <v>1</v>
      </c>
      <c r="K56" s="54">
        <v>0</v>
      </c>
    </row>
    <row r="57" spans="1:11" ht="15">
      <c r="A57" s="191" t="s">
        <v>189</v>
      </c>
      <c r="B57" s="54">
        <v>1</v>
      </c>
      <c r="C57" s="54">
        <v>2</v>
      </c>
      <c r="D57" s="54">
        <v>3</v>
      </c>
      <c r="E57" s="54">
        <v>2</v>
      </c>
      <c r="F57" s="54">
        <v>2</v>
      </c>
      <c r="G57" s="54">
        <v>1</v>
      </c>
      <c r="H57" s="192">
        <v>4</v>
      </c>
      <c r="I57" s="54">
        <v>1</v>
      </c>
      <c r="J57" s="200">
        <v>4</v>
      </c>
      <c r="K57" s="54">
        <v>1</v>
      </c>
    </row>
    <row r="58" spans="1:11" ht="15">
      <c r="A58" s="191" t="s">
        <v>190</v>
      </c>
      <c r="B58" s="54">
        <v>2</v>
      </c>
      <c r="C58" s="54">
        <v>7</v>
      </c>
      <c r="D58" s="54">
        <v>3</v>
      </c>
      <c r="E58" s="54">
        <v>4</v>
      </c>
      <c r="F58" s="54">
        <v>4</v>
      </c>
      <c r="G58" s="54">
        <v>7</v>
      </c>
      <c r="H58" s="192">
        <v>5</v>
      </c>
      <c r="I58" s="54">
        <v>3</v>
      </c>
      <c r="J58" s="200">
        <v>5</v>
      </c>
      <c r="K58" s="54">
        <v>3</v>
      </c>
    </row>
    <row r="59" spans="1:11" ht="15">
      <c r="A59" s="191" t="s">
        <v>191</v>
      </c>
      <c r="B59" s="54">
        <v>0</v>
      </c>
      <c r="C59" s="54">
        <v>0</v>
      </c>
      <c r="D59" s="54">
        <v>2</v>
      </c>
      <c r="E59" s="54">
        <v>2</v>
      </c>
      <c r="F59" s="54">
        <v>2</v>
      </c>
      <c r="G59" s="54">
        <v>1</v>
      </c>
      <c r="H59" s="192">
        <v>2</v>
      </c>
      <c r="I59" s="54">
        <v>1</v>
      </c>
      <c r="J59" s="200">
        <v>1</v>
      </c>
      <c r="K59" s="54">
        <v>3</v>
      </c>
    </row>
    <row r="60" spans="1:11" ht="15">
      <c r="A60" s="191" t="s">
        <v>192</v>
      </c>
      <c r="B60" s="54">
        <v>6</v>
      </c>
      <c r="C60" s="54">
        <v>6</v>
      </c>
      <c r="D60" s="54">
        <v>9</v>
      </c>
      <c r="E60" s="54">
        <v>8</v>
      </c>
      <c r="F60" s="54">
        <v>9</v>
      </c>
      <c r="G60" s="54">
        <v>10</v>
      </c>
      <c r="H60" s="192">
        <v>6</v>
      </c>
      <c r="I60" s="54">
        <v>6</v>
      </c>
      <c r="J60" s="200">
        <v>9</v>
      </c>
      <c r="K60" s="54">
        <v>8</v>
      </c>
    </row>
    <row r="61" spans="1:11" ht="15">
      <c r="A61" s="149" t="s">
        <v>193</v>
      </c>
      <c r="B61" s="53">
        <v>1</v>
      </c>
      <c r="C61" s="53">
        <v>0</v>
      </c>
      <c r="D61" s="53">
        <v>1</v>
      </c>
      <c r="E61" s="53">
        <v>1</v>
      </c>
      <c r="F61" s="53">
        <v>2</v>
      </c>
      <c r="G61" s="53">
        <v>2</v>
      </c>
      <c r="H61" s="58">
        <v>0</v>
      </c>
      <c r="I61" s="53">
        <v>0</v>
      </c>
      <c r="J61" s="156">
        <v>2</v>
      </c>
      <c r="K61" s="53">
        <v>2</v>
      </c>
    </row>
    <row r="62" spans="1:11" ht="15">
      <c r="A62" s="149" t="s">
        <v>194</v>
      </c>
      <c r="B62" s="53">
        <v>1</v>
      </c>
      <c r="C62" s="53">
        <v>2</v>
      </c>
      <c r="D62" s="53">
        <v>1</v>
      </c>
      <c r="E62" s="53">
        <v>1</v>
      </c>
      <c r="F62" s="53">
        <v>0</v>
      </c>
      <c r="G62" s="53">
        <v>0</v>
      </c>
      <c r="H62" s="58">
        <v>0</v>
      </c>
      <c r="I62" s="53">
        <v>2</v>
      </c>
      <c r="J62" s="156">
        <v>0</v>
      </c>
      <c r="K62" s="53">
        <v>0</v>
      </c>
    </row>
    <row r="63" spans="1:11" ht="15">
      <c r="A63" s="149" t="s">
        <v>195</v>
      </c>
      <c r="B63" s="53">
        <v>4</v>
      </c>
      <c r="C63" s="53">
        <v>1</v>
      </c>
      <c r="D63" s="53">
        <v>3</v>
      </c>
      <c r="E63" s="53">
        <v>2</v>
      </c>
      <c r="F63" s="53">
        <v>1</v>
      </c>
      <c r="G63" s="53">
        <v>1</v>
      </c>
      <c r="H63" s="58">
        <v>4</v>
      </c>
      <c r="I63" s="53">
        <v>2</v>
      </c>
      <c r="J63" s="156">
        <v>2</v>
      </c>
      <c r="K63" s="53">
        <v>4</v>
      </c>
    </row>
    <row r="64" spans="1:11" ht="15">
      <c r="A64" s="149" t="s">
        <v>196</v>
      </c>
      <c r="B64" s="53">
        <v>3</v>
      </c>
      <c r="C64" s="53">
        <v>0</v>
      </c>
      <c r="D64" s="53">
        <v>3</v>
      </c>
      <c r="E64" s="53">
        <v>5</v>
      </c>
      <c r="F64" s="53">
        <v>4</v>
      </c>
      <c r="G64" s="53">
        <v>2</v>
      </c>
      <c r="H64" s="58">
        <v>2</v>
      </c>
      <c r="I64" s="53">
        <v>5</v>
      </c>
      <c r="J64" s="156">
        <v>2</v>
      </c>
      <c r="K64" s="53">
        <v>3</v>
      </c>
    </row>
    <row r="65" spans="1:11" ht="15">
      <c r="A65" s="149" t="s">
        <v>197</v>
      </c>
      <c r="B65" s="53">
        <v>0</v>
      </c>
      <c r="C65" s="53">
        <v>0</v>
      </c>
      <c r="D65" s="53">
        <v>1</v>
      </c>
      <c r="E65" s="53">
        <v>0</v>
      </c>
      <c r="F65" s="53">
        <v>1</v>
      </c>
      <c r="G65" s="53">
        <v>0</v>
      </c>
      <c r="H65" s="58">
        <v>0</v>
      </c>
      <c r="I65" s="53">
        <v>0</v>
      </c>
      <c r="J65" s="156">
        <v>1</v>
      </c>
      <c r="K65" s="53">
        <v>2</v>
      </c>
    </row>
    <row r="66" spans="1:11" ht="15">
      <c r="A66" s="149" t="s">
        <v>198</v>
      </c>
      <c r="B66" s="53">
        <v>0</v>
      </c>
      <c r="C66" s="53">
        <v>3</v>
      </c>
      <c r="D66" s="53">
        <v>7</v>
      </c>
      <c r="E66" s="53">
        <v>4</v>
      </c>
      <c r="F66" s="53">
        <v>4</v>
      </c>
      <c r="G66" s="53">
        <v>8</v>
      </c>
      <c r="H66" s="58">
        <v>9</v>
      </c>
      <c r="I66" s="53">
        <v>8</v>
      </c>
      <c r="J66" s="156">
        <v>10</v>
      </c>
      <c r="K66" s="53">
        <v>11</v>
      </c>
    </row>
    <row r="67" spans="1:11" ht="15">
      <c r="A67" s="149" t="s">
        <v>199</v>
      </c>
      <c r="B67" s="53">
        <v>2</v>
      </c>
      <c r="C67" s="53">
        <v>2</v>
      </c>
      <c r="D67" s="53">
        <v>5</v>
      </c>
      <c r="E67" s="53">
        <v>4</v>
      </c>
      <c r="F67" s="53">
        <v>4</v>
      </c>
      <c r="G67" s="53">
        <v>0</v>
      </c>
      <c r="H67" s="58">
        <v>3</v>
      </c>
      <c r="I67" s="53">
        <v>3</v>
      </c>
      <c r="J67" s="156">
        <v>2</v>
      </c>
      <c r="K67" s="53">
        <v>2</v>
      </c>
    </row>
    <row r="68" spans="1:11" ht="15">
      <c r="A68" s="149" t="s">
        <v>11</v>
      </c>
      <c r="B68" s="53">
        <v>9</v>
      </c>
      <c r="C68" s="53">
        <v>15</v>
      </c>
      <c r="D68" s="53">
        <v>25</v>
      </c>
      <c r="E68" s="53">
        <v>24</v>
      </c>
      <c r="F68" s="53">
        <v>22</v>
      </c>
      <c r="G68" s="53">
        <v>30</v>
      </c>
      <c r="H68" s="58">
        <v>30</v>
      </c>
      <c r="I68" s="53">
        <v>25</v>
      </c>
      <c r="J68" s="156">
        <v>33</v>
      </c>
      <c r="K68" s="53">
        <v>27</v>
      </c>
    </row>
    <row r="69" spans="1:11" ht="15">
      <c r="A69" s="149" t="s">
        <v>200</v>
      </c>
      <c r="B69" s="53">
        <v>717</v>
      </c>
      <c r="C69" s="53">
        <v>590</v>
      </c>
      <c r="D69" s="53">
        <v>616</v>
      </c>
      <c r="E69" s="53">
        <v>334</v>
      </c>
      <c r="F69" s="53">
        <v>283</v>
      </c>
      <c r="G69" s="53">
        <v>159</v>
      </c>
      <c r="H69" s="58">
        <v>114</v>
      </c>
      <c r="I69" s="53">
        <v>17</v>
      </c>
      <c r="J69" s="156">
        <v>6</v>
      </c>
      <c r="K69" s="53">
        <v>4</v>
      </c>
    </row>
    <row r="70" spans="1:11" ht="15">
      <c r="A70" s="149" t="s">
        <v>201</v>
      </c>
      <c r="B70" s="53">
        <v>28</v>
      </c>
      <c r="C70" s="53">
        <v>24</v>
      </c>
      <c r="D70" s="53">
        <v>24</v>
      </c>
      <c r="E70" s="53">
        <v>34</v>
      </c>
      <c r="F70" s="53">
        <v>21</v>
      </c>
      <c r="G70" s="53">
        <v>20</v>
      </c>
      <c r="H70" s="58">
        <v>26</v>
      </c>
      <c r="I70" s="53">
        <v>20</v>
      </c>
      <c r="J70" s="156">
        <v>26</v>
      </c>
      <c r="K70" s="53">
        <v>16</v>
      </c>
    </row>
    <row r="71" spans="1:11" ht="15">
      <c r="A71" s="149" t="s">
        <v>202</v>
      </c>
      <c r="B71" s="53">
        <v>720</v>
      </c>
      <c r="C71" s="53">
        <v>793</v>
      </c>
      <c r="D71" s="53">
        <v>1115</v>
      </c>
      <c r="E71" s="53">
        <v>1036</v>
      </c>
      <c r="F71" s="53">
        <v>1114</v>
      </c>
      <c r="G71" s="53">
        <v>1142</v>
      </c>
      <c r="H71" s="58">
        <v>1312</v>
      </c>
      <c r="I71" s="53">
        <v>1125</v>
      </c>
      <c r="J71" s="156">
        <v>1180</v>
      </c>
      <c r="K71" s="53">
        <v>1073</v>
      </c>
    </row>
    <row r="72" spans="1:11" ht="15">
      <c r="A72" s="149" t="s">
        <v>203</v>
      </c>
      <c r="B72" s="53">
        <v>0</v>
      </c>
      <c r="C72" s="53">
        <v>2</v>
      </c>
      <c r="D72" s="53">
        <v>0</v>
      </c>
      <c r="E72" s="53">
        <v>1</v>
      </c>
      <c r="F72" s="53">
        <v>3</v>
      </c>
      <c r="G72" s="53">
        <v>3</v>
      </c>
      <c r="H72" s="58">
        <v>1</v>
      </c>
      <c r="I72" s="53">
        <v>1</v>
      </c>
      <c r="J72" s="156">
        <v>1</v>
      </c>
      <c r="K72" s="53">
        <v>1</v>
      </c>
    </row>
    <row r="73" spans="1:11" ht="15.75" thickBot="1">
      <c r="A73" s="183" t="s">
        <v>204</v>
      </c>
      <c r="B73" s="56">
        <v>19</v>
      </c>
      <c r="C73" s="56">
        <v>20</v>
      </c>
      <c r="D73" s="56">
        <v>26</v>
      </c>
      <c r="E73" s="56">
        <v>23</v>
      </c>
      <c r="F73" s="56">
        <v>18</v>
      </c>
      <c r="G73" s="56">
        <v>30</v>
      </c>
      <c r="H73" s="195">
        <v>19</v>
      </c>
      <c r="I73" s="56">
        <v>12</v>
      </c>
      <c r="J73" s="158">
        <v>20</v>
      </c>
      <c r="K73" s="56">
        <v>18</v>
      </c>
    </row>
    <row r="74" spans="1:11" ht="16.5" thickBot="1">
      <c r="A74" s="150" t="s">
        <v>5</v>
      </c>
      <c r="B74" s="101">
        <v>1516</v>
      </c>
      <c r="C74" s="126">
        <v>1474</v>
      </c>
      <c r="D74" s="101">
        <v>1850</v>
      </c>
      <c r="E74" s="126">
        <v>1490</v>
      </c>
      <c r="F74" s="101">
        <v>1499</v>
      </c>
      <c r="G74" s="126">
        <v>1418</v>
      </c>
      <c r="H74" s="101">
        <v>1540</v>
      </c>
      <c r="I74" s="126">
        <v>1235</v>
      </c>
      <c r="J74" s="123">
        <v>1307</v>
      </c>
      <c r="K74" s="126">
        <v>1181</v>
      </c>
    </row>
  </sheetData>
  <sheetProtection/>
  <mergeCells count="3">
    <mergeCell ref="A2:K2"/>
    <mergeCell ref="A27:K27"/>
    <mergeCell ref="A52:K52"/>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8" r:id="rId1"/>
  <headerFooter>
    <oddFooter>&amp;L&amp;8&amp;K00-045The NMC register in Scotland 30 September 2020&amp;C&amp;8&amp;K00-045Page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3"/>
  <sheetViews>
    <sheetView zoomScaleSheetLayoutView="100" zoomScalePageLayoutView="0" workbookViewId="0" topLeftCell="A1">
      <selection activeCell="A1" sqref="A1"/>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08" t="s">
        <v>168</v>
      </c>
      <c r="B2" s="209"/>
      <c r="C2" s="209"/>
      <c r="D2" s="209"/>
      <c r="E2" s="209"/>
      <c r="F2" s="209"/>
      <c r="G2" s="209"/>
      <c r="H2" s="209"/>
      <c r="I2" s="209"/>
      <c r="J2" s="209"/>
      <c r="K2" s="209"/>
    </row>
    <row r="3" spans="1:11" ht="16.5" thickBot="1">
      <c r="A3" s="2"/>
      <c r="B3" s="3"/>
      <c r="C3" s="3"/>
      <c r="D3" s="3"/>
      <c r="E3" s="3"/>
      <c r="K3" s="3"/>
    </row>
    <row r="4" spans="1:11" ht="16.5" thickBot="1">
      <c r="A4" s="67" t="s">
        <v>123</v>
      </c>
      <c r="B4" s="93">
        <v>42460</v>
      </c>
      <c r="C4" s="89">
        <v>42643</v>
      </c>
      <c r="D4" s="93">
        <v>42825</v>
      </c>
      <c r="E4" s="89">
        <v>43008</v>
      </c>
      <c r="F4" s="93">
        <v>43190</v>
      </c>
      <c r="G4" s="89">
        <v>43373</v>
      </c>
      <c r="H4" s="93">
        <v>43555</v>
      </c>
      <c r="I4" s="89">
        <v>43738</v>
      </c>
      <c r="J4" s="75">
        <v>43921</v>
      </c>
      <c r="K4" s="89">
        <v>44104</v>
      </c>
    </row>
    <row r="5" spans="1:11" ht="15.75">
      <c r="A5" s="86" t="s">
        <v>124</v>
      </c>
      <c r="B5" s="61">
        <v>11</v>
      </c>
      <c r="C5" s="32">
        <v>32</v>
      </c>
      <c r="D5" s="61">
        <v>18</v>
      </c>
      <c r="E5" s="32">
        <v>72</v>
      </c>
      <c r="F5" s="61">
        <v>8</v>
      </c>
      <c r="G5" s="32">
        <v>59</v>
      </c>
      <c r="H5" s="61">
        <v>9</v>
      </c>
      <c r="I5" s="4">
        <v>87</v>
      </c>
      <c r="J5" s="139">
        <v>7</v>
      </c>
      <c r="K5" s="4">
        <v>123</v>
      </c>
    </row>
    <row r="6" spans="1:11" ht="15.75">
      <c r="A6" s="87" t="s">
        <v>125</v>
      </c>
      <c r="B6" s="62">
        <v>9541</v>
      </c>
      <c r="C6" s="36">
        <v>9470</v>
      </c>
      <c r="D6" s="62">
        <v>9975</v>
      </c>
      <c r="E6" s="36">
        <v>10158</v>
      </c>
      <c r="F6" s="62">
        <v>10446</v>
      </c>
      <c r="G6" s="36">
        <v>10384</v>
      </c>
      <c r="H6" s="62">
        <v>10666</v>
      </c>
      <c r="I6" s="7">
        <v>10889</v>
      </c>
      <c r="J6" s="140">
        <v>10920</v>
      </c>
      <c r="K6" s="7">
        <v>11509</v>
      </c>
    </row>
    <row r="7" spans="1:11" ht="15.75">
      <c r="A7" s="87" t="s">
        <v>126</v>
      </c>
      <c r="B7" s="62">
        <v>14198</v>
      </c>
      <c r="C7" s="36">
        <v>14123</v>
      </c>
      <c r="D7" s="62">
        <v>14221</v>
      </c>
      <c r="E7" s="36">
        <v>14719</v>
      </c>
      <c r="F7" s="62">
        <v>14815</v>
      </c>
      <c r="G7" s="36">
        <v>14965</v>
      </c>
      <c r="H7" s="62">
        <v>15104</v>
      </c>
      <c r="I7" s="7">
        <v>15471</v>
      </c>
      <c r="J7" s="140">
        <v>15572</v>
      </c>
      <c r="K7" s="7">
        <v>15829</v>
      </c>
    </row>
    <row r="8" spans="1:11" ht="15.75">
      <c r="A8" s="87" t="s">
        <v>127</v>
      </c>
      <c r="B8" s="62">
        <v>20419</v>
      </c>
      <c r="C8" s="36">
        <v>19757</v>
      </c>
      <c r="D8" s="62">
        <v>19387</v>
      </c>
      <c r="E8" s="36">
        <v>19236</v>
      </c>
      <c r="F8" s="62">
        <v>18737</v>
      </c>
      <c r="G8" s="36">
        <v>18423</v>
      </c>
      <c r="H8" s="62">
        <v>18020</v>
      </c>
      <c r="I8" s="7">
        <v>17800</v>
      </c>
      <c r="J8" s="140">
        <v>17480</v>
      </c>
      <c r="K8" s="7">
        <v>17338</v>
      </c>
    </row>
    <row r="9" spans="1:11" ht="15.75">
      <c r="A9" s="87" t="s">
        <v>128</v>
      </c>
      <c r="B9" s="62">
        <v>12791</v>
      </c>
      <c r="C9" s="36">
        <v>12886</v>
      </c>
      <c r="D9" s="62">
        <v>12793</v>
      </c>
      <c r="E9" s="36">
        <v>12828</v>
      </c>
      <c r="F9" s="62">
        <v>12747</v>
      </c>
      <c r="G9" s="36">
        <v>12497</v>
      </c>
      <c r="H9" s="62">
        <v>12259</v>
      </c>
      <c r="I9" s="7">
        <v>12037</v>
      </c>
      <c r="J9" s="140">
        <v>11806</v>
      </c>
      <c r="K9" s="7">
        <v>11562</v>
      </c>
    </row>
    <row r="10" spans="1:11" ht="15.75">
      <c r="A10" s="87" t="s">
        <v>129</v>
      </c>
      <c r="B10" s="62">
        <v>7797</v>
      </c>
      <c r="C10" s="36">
        <v>8003</v>
      </c>
      <c r="D10" s="62">
        <v>8104</v>
      </c>
      <c r="E10" s="36">
        <v>8424</v>
      </c>
      <c r="F10" s="62">
        <v>8571</v>
      </c>
      <c r="G10" s="36">
        <v>8805</v>
      </c>
      <c r="H10" s="62">
        <v>8951</v>
      </c>
      <c r="I10" s="7">
        <v>9151</v>
      </c>
      <c r="J10" s="140">
        <v>9397</v>
      </c>
      <c r="K10" s="7">
        <v>9644</v>
      </c>
    </row>
    <row r="11" spans="1:11" ht="15.75">
      <c r="A11" s="87" t="s">
        <v>130</v>
      </c>
      <c r="B11" s="62">
        <v>2564</v>
      </c>
      <c r="C11" s="36">
        <v>2648</v>
      </c>
      <c r="D11" s="62">
        <v>2674</v>
      </c>
      <c r="E11" s="36">
        <v>2825</v>
      </c>
      <c r="F11" s="62">
        <v>3028</v>
      </c>
      <c r="G11" s="36">
        <v>3246</v>
      </c>
      <c r="H11" s="62">
        <v>3453</v>
      </c>
      <c r="I11" s="7">
        <v>3689</v>
      </c>
      <c r="J11" s="140">
        <v>3964</v>
      </c>
      <c r="K11" s="7">
        <v>4220</v>
      </c>
    </row>
    <row r="12" spans="1:11" ht="15.75">
      <c r="A12" s="87" t="s">
        <v>131</v>
      </c>
      <c r="B12" s="62">
        <v>491</v>
      </c>
      <c r="C12" s="36">
        <v>463</v>
      </c>
      <c r="D12" s="62">
        <v>447</v>
      </c>
      <c r="E12" s="36">
        <v>460</v>
      </c>
      <c r="F12" s="62">
        <v>442</v>
      </c>
      <c r="G12" s="36">
        <v>452</v>
      </c>
      <c r="H12" s="62">
        <v>459</v>
      </c>
      <c r="I12" s="7">
        <v>506</v>
      </c>
      <c r="J12" s="140">
        <v>563</v>
      </c>
      <c r="K12" s="7">
        <v>619</v>
      </c>
    </row>
    <row r="13" spans="1:11" ht="15.75">
      <c r="A13" s="87" t="s">
        <v>132</v>
      </c>
      <c r="B13" s="62">
        <v>93</v>
      </c>
      <c r="C13" s="36">
        <v>84</v>
      </c>
      <c r="D13" s="62">
        <v>82</v>
      </c>
      <c r="E13" s="36">
        <v>84</v>
      </c>
      <c r="F13" s="62">
        <v>97</v>
      </c>
      <c r="G13" s="36">
        <v>99</v>
      </c>
      <c r="H13" s="62">
        <v>105</v>
      </c>
      <c r="I13" s="7">
        <v>113</v>
      </c>
      <c r="J13" s="140">
        <v>123</v>
      </c>
      <c r="K13" s="7">
        <v>133</v>
      </c>
    </row>
    <row r="14" spans="1:11" ht="16.5" thickBot="1">
      <c r="A14" s="88" t="s">
        <v>133</v>
      </c>
      <c r="B14" s="63">
        <v>16</v>
      </c>
      <c r="C14" s="40">
        <v>17</v>
      </c>
      <c r="D14" s="63">
        <v>18</v>
      </c>
      <c r="E14" s="40">
        <v>20</v>
      </c>
      <c r="F14" s="63">
        <v>18</v>
      </c>
      <c r="G14" s="40">
        <v>19</v>
      </c>
      <c r="H14" s="63">
        <v>21</v>
      </c>
      <c r="I14" s="11">
        <v>21</v>
      </c>
      <c r="J14" s="141">
        <v>21</v>
      </c>
      <c r="K14" s="11">
        <v>21</v>
      </c>
    </row>
    <row r="15" spans="1:11" ht="16.5" thickBot="1">
      <c r="A15" s="67" t="s">
        <v>5</v>
      </c>
      <c r="B15" s="92">
        <v>67921</v>
      </c>
      <c r="C15" s="66">
        <v>67483</v>
      </c>
      <c r="D15" s="92">
        <v>67719</v>
      </c>
      <c r="E15" s="66">
        <v>68826</v>
      </c>
      <c r="F15" s="92">
        <v>68909</v>
      </c>
      <c r="G15" s="66">
        <v>68949</v>
      </c>
      <c r="H15" s="94">
        <v>69047</v>
      </c>
      <c r="I15" s="66">
        <v>69764</v>
      </c>
      <c r="J15" s="92">
        <v>69853</v>
      </c>
      <c r="K15" s="66">
        <v>70998</v>
      </c>
    </row>
    <row r="16" ht="15.75" thickBot="1"/>
    <row r="17" spans="1:11" ht="16.5" thickBot="1">
      <c r="A17" s="208" t="s">
        <v>181</v>
      </c>
      <c r="B17" s="209"/>
      <c r="C17" s="209"/>
      <c r="D17" s="209"/>
      <c r="E17" s="209"/>
      <c r="F17" s="209"/>
      <c r="G17" s="209"/>
      <c r="H17" s="209"/>
      <c r="I17" s="209"/>
      <c r="J17" s="209"/>
      <c r="K17" s="210"/>
    </row>
    <row r="18" ht="15.75" thickBot="1"/>
    <row r="19" spans="1:11" ht="48" thickBot="1">
      <c r="A19" s="67" t="s">
        <v>123</v>
      </c>
      <c r="B19" s="173" t="s">
        <v>205</v>
      </c>
      <c r="C19" s="172" t="s">
        <v>206</v>
      </c>
      <c r="D19" s="173" t="s">
        <v>207</v>
      </c>
      <c r="E19" s="172" t="s">
        <v>208</v>
      </c>
      <c r="F19" s="173" t="s">
        <v>209</v>
      </c>
      <c r="G19" s="172" t="s">
        <v>210</v>
      </c>
      <c r="H19" s="173" t="s">
        <v>211</v>
      </c>
      <c r="I19" s="172" t="s">
        <v>212</v>
      </c>
      <c r="J19" s="173" t="s">
        <v>213</v>
      </c>
      <c r="K19" s="172" t="s">
        <v>214</v>
      </c>
    </row>
    <row r="20" spans="1:11" ht="15.75">
      <c r="A20" s="86" t="s">
        <v>178</v>
      </c>
      <c r="B20" s="61">
        <v>1118</v>
      </c>
      <c r="C20" s="32">
        <v>604</v>
      </c>
      <c r="D20" s="61">
        <v>1191</v>
      </c>
      <c r="E20" s="32">
        <v>825</v>
      </c>
      <c r="F20" s="61">
        <v>956</v>
      </c>
      <c r="G20" s="32">
        <v>777</v>
      </c>
      <c r="H20" s="61">
        <v>968</v>
      </c>
      <c r="I20" s="4">
        <v>1098</v>
      </c>
      <c r="J20" s="139">
        <v>707</v>
      </c>
      <c r="K20" s="4">
        <v>1431</v>
      </c>
    </row>
    <row r="21" spans="1:11" ht="15.75">
      <c r="A21" s="87" t="s">
        <v>179</v>
      </c>
      <c r="B21" s="62">
        <v>416</v>
      </c>
      <c r="C21" s="36">
        <v>130</v>
      </c>
      <c r="D21" s="62">
        <v>440</v>
      </c>
      <c r="E21" s="36">
        <v>284</v>
      </c>
      <c r="F21" s="62">
        <v>316</v>
      </c>
      <c r="G21" s="36">
        <v>266</v>
      </c>
      <c r="H21" s="62">
        <v>353</v>
      </c>
      <c r="I21" s="7">
        <v>442</v>
      </c>
      <c r="J21" s="140">
        <v>304</v>
      </c>
      <c r="K21" s="7">
        <v>541</v>
      </c>
    </row>
    <row r="22" spans="1:11" ht="16.5" thickBot="1">
      <c r="A22" s="88" t="s">
        <v>180</v>
      </c>
      <c r="B22" s="63">
        <v>15</v>
      </c>
      <c r="C22" s="40">
        <v>13</v>
      </c>
      <c r="D22" s="63">
        <v>13</v>
      </c>
      <c r="E22" s="40">
        <v>7</v>
      </c>
      <c r="F22" s="63">
        <v>13</v>
      </c>
      <c r="G22" s="40">
        <v>12</v>
      </c>
      <c r="H22" s="63">
        <v>12</v>
      </c>
      <c r="I22" s="11">
        <v>19</v>
      </c>
      <c r="J22" s="141">
        <v>16</v>
      </c>
      <c r="K22" s="11">
        <v>32</v>
      </c>
    </row>
    <row r="23" spans="1:11" ht="16.5" thickBot="1">
      <c r="A23" s="67" t="s">
        <v>5</v>
      </c>
      <c r="B23" s="92">
        <v>1549</v>
      </c>
      <c r="C23" s="66">
        <v>747</v>
      </c>
      <c r="D23" s="92">
        <v>1644</v>
      </c>
      <c r="E23" s="66">
        <v>1116</v>
      </c>
      <c r="F23" s="92">
        <v>1285</v>
      </c>
      <c r="G23" s="66">
        <v>1055</v>
      </c>
      <c r="H23" s="94">
        <v>1333</v>
      </c>
      <c r="I23" s="66">
        <v>1559</v>
      </c>
      <c r="J23" s="92">
        <v>1027</v>
      </c>
      <c r="K23" s="66">
        <v>2004</v>
      </c>
    </row>
  </sheetData>
  <sheetProtection/>
  <mergeCells count="2">
    <mergeCell ref="A2:K2"/>
    <mergeCell ref="A17:K1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&amp;L&amp;8&amp;K00-045The NMC register in Scotland 30 September 2020&amp;C&amp;8&amp;K00-045Page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8"/>
  <sheetViews>
    <sheetView showZeros="0" zoomScaleSheetLayoutView="100" zoomScalePageLayoutView="0" workbookViewId="0" topLeftCell="A1">
      <pane xSplit="1" ySplit="4" topLeftCell="B5" activePane="bottomRight" state="frozen"/>
      <selection pane="topLeft" activeCell="J24" sqref="J24"/>
      <selection pane="topRight" activeCell="J24" sqref="J24"/>
      <selection pane="bottomLeft" activeCell="J24" sqref="J24"/>
      <selection pane="bottomRight" activeCell="A1" sqref="A1"/>
    </sheetView>
  </sheetViews>
  <sheetFormatPr defaultColWidth="8.88671875" defaultRowHeight="15"/>
  <cols>
    <col min="2" max="2" width="20.10546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6"/>
      <c r="D1" s="176"/>
      <c r="F1" s="176"/>
      <c r="H1" s="176"/>
      <c r="J1" s="176"/>
      <c r="L1" s="128"/>
    </row>
    <row r="2" spans="1:12" ht="15.75" customHeight="1" thickBot="1">
      <c r="A2" s="208" t="s">
        <v>219</v>
      </c>
      <c r="B2" s="209"/>
      <c r="C2" s="209"/>
      <c r="D2" s="209"/>
      <c r="E2" s="209"/>
      <c r="F2" s="209"/>
      <c r="G2" s="209"/>
      <c r="H2" s="209"/>
      <c r="I2" s="209"/>
      <c r="J2" s="209"/>
      <c r="K2" s="209"/>
      <c r="L2" s="210"/>
    </row>
    <row r="3" spans="2:12" ht="16.5" thickBot="1">
      <c r="B3" s="175"/>
      <c r="D3" s="175"/>
      <c r="F3" s="175"/>
      <c r="H3" s="175"/>
      <c r="J3" s="175"/>
      <c r="L3" s="12"/>
    </row>
    <row r="4" spans="2:12" ht="16.5" thickBot="1">
      <c r="B4" s="147" t="s">
        <v>16</v>
      </c>
      <c r="C4" s="75">
        <v>42460</v>
      </c>
      <c r="D4" s="177">
        <v>42643</v>
      </c>
      <c r="E4" s="75">
        <v>42825</v>
      </c>
      <c r="F4" s="177">
        <v>43008</v>
      </c>
      <c r="G4" s="75">
        <v>43190</v>
      </c>
      <c r="H4" s="177">
        <v>43373</v>
      </c>
      <c r="I4" s="75">
        <v>43555</v>
      </c>
      <c r="J4" s="177">
        <v>43738</v>
      </c>
      <c r="K4" s="75">
        <v>43921</v>
      </c>
      <c r="L4" s="177">
        <v>44104</v>
      </c>
    </row>
    <row r="5" spans="1:12" ht="15" customHeight="1">
      <c r="A5" s="212" t="s">
        <v>101</v>
      </c>
      <c r="B5" s="50" t="s">
        <v>99</v>
      </c>
      <c r="C5" s="51">
        <v>4138</v>
      </c>
      <c r="D5" s="51">
        <v>4060</v>
      </c>
      <c r="E5" s="51">
        <v>4025</v>
      </c>
      <c r="F5" s="51">
        <v>4063</v>
      </c>
      <c r="G5" s="51">
        <v>4013</v>
      </c>
      <c r="H5" s="51">
        <v>3958</v>
      </c>
      <c r="I5" s="51">
        <v>3900</v>
      </c>
      <c r="J5" s="142">
        <v>3931</v>
      </c>
      <c r="K5" s="142">
        <v>3915</v>
      </c>
      <c r="L5" s="51">
        <v>3905</v>
      </c>
    </row>
    <row r="6" spans="1:12" ht="15">
      <c r="A6" s="213"/>
      <c r="B6" s="52" t="s">
        <v>100</v>
      </c>
      <c r="C6" s="53">
        <v>286</v>
      </c>
      <c r="D6" s="53">
        <v>276</v>
      </c>
      <c r="E6" s="53">
        <v>271</v>
      </c>
      <c r="F6" s="53">
        <v>271</v>
      </c>
      <c r="G6" s="53">
        <v>266</v>
      </c>
      <c r="H6" s="53">
        <v>256</v>
      </c>
      <c r="I6" s="53">
        <v>250</v>
      </c>
      <c r="J6" s="143">
        <v>244</v>
      </c>
      <c r="K6" s="143">
        <v>238</v>
      </c>
      <c r="L6" s="53">
        <v>234</v>
      </c>
    </row>
    <row r="7" spans="1:12" ht="15">
      <c r="A7" s="213"/>
      <c r="B7" s="52" t="s">
        <v>101</v>
      </c>
      <c r="C7" s="53">
        <v>60782</v>
      </c>
      <c r="D7" s="53">
        <v>60429</v>
      </c>
      <c r="E7" s="53">
        <v>60694</v>
      </c>
      <c r="F7" s="53">
        <v>61723</v>
      </c>
      <c r="G7" s="53">
        <v>61859</v>
      </c>
      <c r="H7" s="53">
        <v>61978</v>
      </c>
      <c r="I7" s="53">
        <v>62120</v>
      </c>
      <c r="J7" s="143">
        <v>62771</v>
      </c>
      <c r="K7" s="143">
        <v>62825</v>
      </c>
      <c r="L7" s="53">
        <v>63950</v>
      </c>
    </row>
    <row r="8" spans="1:12" ht="15.75" thickBot="1">
      <c r="A8" s="214"/>
      <c r="B8" s="55" t="s">
        <v>102</v>
      </c>
      <c r="C8" s="56">
        <v>116</v>
      </c>
      <c r="D8" s="56">
        <v>113</v>
      </c>
      <c r="E8" s="56">
        <v>115</v>
      </c>
      <c r="F8" s="56">
        <v>108</v>
      </c>
      <c r="G8" s="56">
        <v>107</v>
      </c>
      <c r="H8" s="56">
        <v>106</v>
      </c>
      <c r="I8" s="56">
        <v>103</v>
      </c>
      <c r="J8" s="144">
        <v>107</v>
      </c>
      <c r="K8" s="144">
        <v>106</v>
      </c>
      <c r="L8" s="56">
        <v>103</v>
      </c>
    </row>
    <row r="9" spans="1:12" ht="15" customHeight="1">
      <c r="A9" s="215" t="s">
        <v>135</v>
      </c>
      <c r="B9" s="50" t="s">
        <v>19</v>
      </c>
      <c r="C9" s="51">
        <v>1</v>
      </c>
      <c r="D9" s="51">
        <v>1</v>
      </c>
      <c r="E9" s="51">
        <v>1</v>
      </c>
      <c r="F9" s="51"/>
      <c r="G9" s="51"/>
      <c r="H9" s="51"/>
      <c r="I9" s="51"/>
      <c r="J9" s="51"/>
      <c r="K9" s="51">
        <v>1</v>
      </c>
      <c r="L9" s="51">
        <v>1</v>
      </c>
    </row>
    <row r="10" spans="1:12" ht="15">
      <c r="A10" s="216"/>
      <c r="B10" s="52" t="s">
        <v>22</v>
      </c>
      <c r="C10" s="53">
        <v>2</v>
      </c>
      <c r="D10" s="53">
        <v>2</v>
      </c>
      <c r="E10" s="53">
        <v>4</v>
      </c>
      <c r="F10" s="53">
        <v>5</v>
      </c>
      <c r="G10" s="53">
        <v>6</v>
      </c>
      <c r="H10" s="53">
        <v>6</v>
      </c>
      <c r="I10" s="53">
        <v>6</v>
      </c>
      <c r="J10" s="143">
        <v>6</v>
      </c>
      <c r="K10" s="143">
        <v>5</v>
      </c>
      <c r="L10" s="53">
        <v>5</v>
      </c>
    </row>
    <row r="11" spans="1:12" ht="15">
      <c r="A11" s="216"/>
      <c r="B11" s="52" t="s">
        <v>25</v>
      </c>
      <c r="C11" s="53">
        <v>21</v>
      </c>
      <c r="D11" s="53">
        <v>22</v>
      </c>
      <c r="E11" s="53">
        <v>23</v>
      </c>
      <c r="F11" s="53">
        <v>23</v>
      </c>
      <c r="G11" s="53">
        <v>23</v>
      </c>
      <c r="H11" s="53">
        <v>23</v>
      </c>
      <c r="I11" s="53">
        <v>23</v>
      </c>
      <c r="J11" s="143">
        <v>23</v>
      </c>
      <c r="K11" s="143">
        <v>24</v>
      </c>
      <c r="L11" s="53">
        <v>24</v>
      </c>
    </row>
    <row r="12" spans="1:12" ht="15">
      <c r="A12" s="216"/>
      <c r="B12" s="52" t="s">
        <v>30</v>
      </c>
      <c r="C12" s="53"/>
      <c r="D12" s="53">
        <v>1</v>
      </c>
      <c r="E12" s="53">
        <v>2</v>
      </c>
      <c r="F12" s="53">
        <v>3</v>
      </c>
      <c r="G12" s="53">
        <v>3</v>
      </c>
      <c r="H12" s="53">
        <v>2</v>
      </c>
      <c r="I12" s="53">
        <v>3</v>
      </c>
      <c r="J12" s="53">
        <v>1</v>
      </c>
      <c r="K12" s="53">
        <v>2</v>
      </c>
      <c r="L12" s="53">
        <v>2</v>
      </c>
    </row>
    <row r="13" spans="1:12" ht="15">
      <c r="A13" s="216"/>
      <c r="B13" s="52" t="s">
        <v>31</v>
      </c>
      <c r="C13" s="53">
        <v>1</v>
      </c>
      <c r="D13" s="53">
        <v>1</v>
      </c>
      <c r="E13" s="53">
        <v>1</v>
      </c>
      <c r="F13" s="53">
        <v>1</v>
      </c>
      <c r="G13" s="53">
        <v>1</v>
      </c>
      <c r="H13" s="53">
        <v>1</v>
      </c>
      <c r="I13" s="53">
        <v>1</v>
      </c>
      <c r="J13" s="53">
        <v>1</v>
      </c>
      <c r="K13" s="53">
        <v>1</v>
      </c>
      <c r="L13" s="53">
        <v>1</v>
      </c>
    </row>
    <row r="14" spans="1:12" ht="15">
      <c r="A14" s="216"/>
      <c r="B14" s="52" t="s">
        <v>32</v>
      </c>
      <c r="C14" s="53">
        <v>6</v>
      </c>
      <c r="D14" s="53">
        <v>7</v>
      </c>
      <c r="E14" s="53">
        <v>7</v>
      </c>
      <c r="F14" s="53">
        <v>7</v>
      </c>
      <c r="G14" s="53">
        <v>7</v>
      </c>
      <c r="H14" s="53">
        <v>7</v>
      </c>
      <c r="I14" s="53">
        <v>7</v>
      </c>
      <c r="J14" s="143">
        <v>7</v>
      </c>
      <c r="K14" s="143">
        <v>7</v>
      </c>
      <c r="L14" s="53">
        <v>7</v>
      </c>
    </row>
    <row r="15" spans="1:12" ht="15">
      <c r="A15" s="216"/>
      <c r="B15" s="52" t="s">
        <v>33</v>
      </c>
      <c r="C15" s="53">
        <v>3</v>
      </c>
      <c r="D15" s="53">
        <v>3</v>
      </c>
      <c r="E15" s="53">
        <v>3</v>
      </c>
      <c r="F15" s="53">
        <v>3</v>
      </c>
      <c r="G15" s="53">
        <v>3</v>
      </c>
      <c r="H15" s="53">
        <v>3</v>
      </c>
      <c r="I15" s="53">
        <v>3</v>
      </c>
      <c r="J15" s="53">
        <v>3</v>
      </c>
      <c r="K15" s="53">
        <v>3</v>
      </c>
      <c r="L15" s="53">
        <v>3</v>
      </c>
    </row>
    <row r="16" spans="1:12" ht="15">
      <c r="A16" s="216"/>
      <c r="B16" s="52" t="s">
        <v>34</v>
      </c>
      <c r="C16" s="53">
        <v>2</v>
      </c>
      <c r="D16" s="53">
        <v>2</v>
      </c>
      <c r="E16" s="53">
        <v>1</v>
      </c>
      <c r="F16" s="53">
        <v>1</v>
      </c>
      <c r="G16" s="53">
        <v>1</v>
      </c>
      <c r="H16" s="53">
        <v>2</v>
      </c>
      <c r="I16" s="53">
        <v>2</v>
      </c>
      <c r="J16" s="53">
        <v>2</v>
      </c>
      <c r="K16" s="53">
        <v>2</v>
      </c>
      <c r="L16" s="53">
        <v>2</v>
      </c>
    </row>
    <row r="17" spans="1:12" ht="15">
      <c r="A17" s="216"/>
      <c r="B17" s="52" t="s">
        <v>36</v>
      </c>
      <c r="C17" s="53">
        <v>7</v>
      </c>
      <c r="D17" s="53">
        <v>7</v>
      </c>
      <c r="E17" s="53">
        <v>9</v>
      </c>
      <c r="F17" s="53">
        <v>9</v>
      </c>
      <c r="G17" s="53">
        <v>11</v>
      </c>
      <c r="H17" s="53">
        <v>9</v>
      </c>
      <c r="I17" s="53">
        <v>12</v>
      </c>
      <c r="J17" s="143">
        <v>13</v>
      </c>
      <c r="K17" s="143">
        <v>13</v>
      </c>
      <c r="L17" s="53">
        <v>13</v>
      </c>
    </row>
    <row r="18" spans="1:12" ht="15">
      <c r="A18" s="216"/>
      <c r="B18" s="52" t="s">
        <v>37</v>
      </c>
      <c r="C18" s="53">
        <v>10</v>
      </c>
      <c r="D18" s="53">
        <v>12</v>
      </c>
      <c r="E18" s="53">
        <v>11</v>
      </c>
      <c r="F18" s="53">
        <v>9</v>
      </c>
      <c r="G18" s="53">
        <v>10</v>
      </c>
      <c r="H18" s="53">
        <v>10</v>
      </c>
      <c r="I18" s="53">
        <v>11</v>
      </c>
      <c r="J18" s="143">
        <v>10</v>
      </c>
      <c r="K18" s="143">
        <v>9</v>
      </c>
      <c r="L18" s="53">
        <v>13</v>
      </c>
    </row>
    <row r="19" spans="1:12" ht="15">
      <c r="A19" s="216"/>
      <c r="B19" s="52" t="s">
        <v>39</v>
      </c>
      <c r="C19" s="53">
        <v>22</v>
      </c>
      <c r="D19" s="53">
        <v>26</v>
      </c>
      <c r="E19" s="53">
        <v>26</v>
      </c>
      <c r="F19" s="53">
        <v>27</v>
      </c>
      <c r="G19" s="53">
        <v>26</v>
      </c>
      <c r="H19" s="53">
        <v>27</v>
      </c>
      <c r="I19" s="53">
        <v>27</v>
      </c>
      <c r="J19" s="143">
        <v>29</v>
      </c>
      <c r="K19" s="143">
        <v>29</v>
      </c>
      <c r="L19" s="53">
        <v>29</v>
      </c>
    </row>
    <row r="20" spans="1:12" ht="15">
      <c r="A20" s="216"/>
      <c r="B20" s="52" t="s">
        <v>41</v>
      </c>
      <c r="C20" s="53"/>
      <c r="D20" s="53"/>
      <c r="E20" s="53"/>
      <c r="F20" s="53"/>
      <c r="G20" s="53"/>
      <c r="H20" s="53">
        <v>1</v>
      </c>
      <c r="I20" s="53">
        <v>1</v>
      </c>
      <c r="J20" s="53">
        <v>1</v>
      </c>
      <c r="K20" s="53">
        <v>1</v>
      </c>
      <c r="L20" s="53">
        <v>1</v>
      </c>
    </row>
    <row r="21" spans="1:12" ht="15">
      <c r="A21" s="216"/>
      <c r="B21" s="52" t="s">
        <v>42</v>
      </c>
      <c r="C21" s="53">
        <v>18</v>
      </c>
      <c r="D21" s="53">
        <v>22</v>
      </c>
      <c r="E21" s="53">
        <v>26</v>
      </c>
      <c r="F21" s="53">
        <v>26</v>
      </c>
      <c r="G21" s="53">
        <v>29</v>
      </c>
      <c r="H21" s="53">
        <v>29</v>
      </c>
      <c r="I21" s="53">
        <v>28</v>
      </c>
      <c r="J21" s="143">
        <v>28</v>
      </c>
      <c r="K21" s="143">
        <v>30</v>
      </c>
      <c r="L21" s="53">
        <v>29</v>
      </c>
    </row>
    <row r="22" spans="1:12" ht="15">
      <c r="A22" s="216"/>
      <c r="B22" s="52" t="s">
        <v>46</v>
      </c>
      <c r="C22" s="53">
        <v>13</v>
      </c>
      <c r="D22" s="53">
        <v>13</v>
      </c>
      <c r="E22" s="53">
        <v>14</v>
      </c>
      <c r="F22" s="53">
        <v>14</v>
      </c>
      <c r="G22" s="53">
        <v>15</v>
      </c>
      <c r="H22" s="53">
        <v>15</v>
      </c>
      <c r="I22" s="53">
        <v>15</v>
      </c>
      <c r="J22" s="143">
        <v>16</v>
      </c>
      <c r="K22" s="143">
        <v>15</v>
      </c>
      <c r="L22" s="53">
        <v>16</v>
      </c>
    </row>
    <row r="23" spans="1:12" ht="15">
      <c r="A23" s="216"/>
      <c r="B23" s="52" t="s">
        <v>51</v>
      </c>
      <c r="C23" s="53">
        <v>27</v>
      </c>
      <c r="D23" s="53">
        <v>31</v>
      </c>
      <c r="E23" s="53">
        <v>32</v>
      </c>
      <c r="F23" s="53">
        <v>33</v>
      </c>
      <c r="G23" s="53">
        <v>34</v>
      </c>
      <c r="H23" s="53">
        <v>37</v>
      </c>
      <c r="I23" s="53">
        <v>39</v>
      </c>
      <c r="J23" s="143">
        <v>38</v>
      </c>
      <c r="K23" s="143">
        <v>41</v>
      </c>
      <c r="L23" s="53">
        <v>44</v>
      </c>
    </row>
    <row r="24" spans="1:12" ht="15">
      <c r="A24" s="216"/>
      <c r="B24" s="52" t="s">
        <v>55</v>
      </c>
      <c r="C24" s="53">
        <v>5</v>
      </c>
      <c r="D24" s="53">
        <v>6</v>
      </c>
      <c r="E24" s="53">
        <v>6</v>
      </c>
      <c r="F24" s="53">
        <v>6</v>
      </c>
      <c r="G24" s="53">
        <v>6</v>
      </c>
      <c r="H24" s="53">
        <v>6</v>
      </c>
      <c r="I24" s="53">
        <v>6</v>
      </c>
      <c r="J24" s="143">
        <v>6</v>
      </c>
      <c r="K24" s="143">
        <v>6</v>
      </c>
      <c r="L24" s="53">
        <v>7</v>
      </c>
    </row>
    <row r="25" spans="1:12" ht="15">
      <c r="A25" s="216"/>
      <c r="B25" s="52" t="s">
        <v>59</v>
      </c>
      <c r="C25" s="53">
        <v>11</v>
      </c>
      <c r="D25" s="53">
        <v>11</v>
      </c>
      <c r="E25" s="53">
        <v>12</v>
      </c>
      <c r="F25" s="53">
        <v>12</v>
      </c>
      <c r="G25" s="53">
        <v>12</v>
      </c>
      <c r="H25" s="53">
        <v>12</v>
      </c>
      <c r="I25" s="53">
        <v>12</v>
      </c>
      <c r="J25" s="143">
        <v>12</v>
      </c>
      <c r="K25" s="143">
        <v>13</v>
      </c>
      <c r="L25" s="53">
        <v>13</v>
      </c>
    </row>
    <row r="26" spans="1:12" ht="15">
      <c r="A26" s="216"/>
      <c r="B26" s="52" t="s">
        <v>62</v>
      </c>
      <c r="C26" s="53">
        <v>2</v>
      </c>
      <c r="D26" s="53">
        <v>2</v>
      </c>
      <c r="E26" s="53">
        <v>2</v>
      </c>
      <c r="F26" s="53">
        <v>1</v>
      </c>
      <c r="G26" s="53">
        <v>1</v>
      </c>
      <c r="H26" s="53">
        <v>1</v>
      </c>
      <c r="I26" s="53">
        <v>2</v>
      </c>
      <c r="J26" s="53">
        <v>2</v>
      </c>
      <c r="K26" s="53">
        <v>3</v>
      </c>
      <c r="L26" s="53">
        <v>4</v>
      </c>
    </row>
    <row r="27" spans="1:12" ht="15">
      <c r="A27" s="216"/>
      <c r="B27" s="52" t="s">
        <v>66</v>
      </c>
      <c r="C27" s="53">
        <v>7</v>
      </c>
      <c r="D27" s="53">
        <v>8</v>
      </c>
      <c r="E27" s="53">
        <v>8</v>
      </c>
      <c r="F27" s="53">
        <v>9</v>
      </c>
      <c r="G27" s="53">
        <v>9</v>
      </c>
      <c r="H27" s="53">
        <v>8</v>
      </c>
      <c r="I27" s="53">
        <v>9</v>
      </c>
      <c r="J27" s="143">
        <v>9</v>
      </c>
      <c r="K27" s="143">
        <v>7</v>
      </c>
      <c r="L27" s="53">
        <v>6</v>
      </c>
    </row>
    <row r="28" spans="1:12" ht="15">
      <c r="A28" s="216"/>
      <c r="B28" s="52" t="s">
        <v>69</v>
      </c>
      <c r="C28" s="53">
        <v>4</v>
      </c>
      <c r="D28" s="53">
        <v>4</v>
      </c>
      <c r="E28" s="53">
        <v>4</v>
      </c>
      <c r="F28" s="53">
        <v>3</v>
      </c>
      <c r="G28" s="53">
        <v>4</v>
      </c>
      <c r="H28" s="53">
        <v>4</v>
      </c>
      <c r="I28" s="53">
        <v>4</v>
      </c>
      <c r="J28" s="53">
        <v>4</v>
      </c>
      <c r="K28" s="53">
        <v>3</v>
      </c>
      <c r="L28" s="53">
        <v>3</v>
      </c>
    </row>
    <row r="29" spans="1:12" ht="15">
      <c r="A29" s="216"/>
      <c r="B29" s="52" t="s">
        <v>72</v>
      </c>
      <c r="C29" s="53">
        <v>108</v>
      </c>
      <c r="D29" s="53">
        <v>104</v>
      </c>
      <c r="E29" s="53">
        <v>110</v>
      </c>
      <c r="F29" s="53">
        <v>121</v>
      </c>
      <c r="G29" s="53">
        <v>122</v>
      </c>
      <c r="H29" s="53">
        <v>115</v>
      </c>
      <c r="I29" s="53">
        <v>118</v>
      </c>
      <c r="J29" s="143">
        <v>119</v>
      </c>
      <c r="K29" s="143">
        <v>121</v>
      </c>
      <c r="L29" s="53">
        <v>123</v>
      </c>
    </row>
    <row r="30" spans="1:12" ht="15">
      <c r="A30" s="216"/>
      <c r="B30" s="52" t="s">
        <v>73</v>
      </c>
      <c r="C30" s="53">
        <v>20</v>
      </c>
      <c r="D30" s="53">
        <v>22</v>
      </c>
      <c r="E30" s="53">
        <v>20</v>
      </c>
      <c r="F30" s="53">
        <v>28</v>
      </c>
      <c r="G30" s="53">
        <v>29</v>
      </c>
      <c r="H30" s="53">
        <v>28</v>
      </c>
      <c r="I30" s="53">
        <v>28</v>
      </c>
      <c r="J30" s="143">
        <v>30</v>
      </c>
      <c r="K30" s="143">
        <v>33</v>
      </c>
      <c r="L30" s="53">
        <v>37</v>
      </c>
    </row>
    <row r="31" spans="1:12" ht="15">
      <c r="A31" s="216"/>
      <c r="B31" s="52" t="s">
        <v>74</v>
      </c>
      <c r="C31" s="53">
        <v>80</v>
      </c>
      <c r="D31" s="53">
        <v>81</v>
      </c>
      <c r="E31" s="53">
        <v>77</v>
      </c>
      <c r="F31" s="53">
        <v>78</v>
      </c>
      <c r="G31" s="53">
        <v>79</v>
      </c>
      <c r="H31" s="53">
        <v>73</v>
      </c>
      <c r="I31" s="53">
        <v>76</v>
      </c>
      <c r="J31" s="143">
        <v>76</v>
      </c>
      <c r="K31" s="143">
        <v>70</v>
      </c>
      <c r="L31" s="53">
        <v>68</v>
      </c>
    </row>
    <row r="32" spans="1:12" ht="15">
      <c r="A32" s="216"/>
      <c r="B32" s="52" t="s">
        <v>75</v>
      </c>
      <c r="C32" s="53">
        <v>114</v>
      </c>
      <c r="D32" s="53">
        <v>129</v>
      </c>
      <c r="E32" s="53">
        <v>134</v>
      </c>
      <c r="F32" s="53">
        <v>134</v>
      </c>
      <c r="G32" s="53">
        <v>125</v>
      </c>
      <c r="H32" s="53">
        <v>134</v>
      </c>
      <c r="I32" s="53">
        <v>134</v>
      </c>
      <c r="J32" s="143">
        <v>137</v>
      </c>
      <c r="K32" s="143">
        <v>141</v>
      </c>
      <c r="L32" s="53">
        <v>143</v>
      </c>
    </row>
    <row r="33" spans="1:12" ht="15">
      <c r="A33" s="216"/>
      <c r="B33" s="52" t="s">
        <v>81</v>
      </c>
      <c r="C33" s="53">
        <v>5</v>
      </c>
      <c r="D33" s="53">
        <v>5</v>
      </c>
      <c r="E33" s="53">
        <v>5</v>
      </c>
      <c r="F33" s="53">
        <v>5</v>
      </c>
      <c r="G33" s="53">
        <v>5</v>
      </c>
      <c r="H33" s="53">
        <v>5</v>
      </c>
      <c r="I33" s="53">
        <v>5</v>
      </c>
      <c r="J33" s="143">
        <v>6</v>
      </c>
      <c r="K33" s="143">
        <v>6</v>
      </c>
      <c r="L33" s="53">
        <v>5</v>
      </c>
    </row>
    <row r="34" spans="1:12" ht="15">
      <c r="A34" s="216"/>
      <c r="B34" s="52" t="s">
        <v>84</v>
      </c>
      <c r="C34" s="53">
        <v>49</v>
      </c>
      <c r="D34" s="53">
        <v>53</v>
      </c>
      <c r="E34" s="53">
        <v>55</v>
      </c>
      <c r="F34" s="53">
        <v>54</v>
      </c>
      <c r="G34" s="53">
        <v>52</v>
      </c>
      <c r="H34" s="53">
        <v>53</v>
      </c>
      <c r="I34" s="53">
        <v>52</v>
      </c>
      <c r="J34" s="143">
        <v>46</v>
      </c>
      <c r="K34" s="143">
        <v>49</v>
      </c>
      <c r="L34" s="53">
        <v>48</v>
      </c>
    </row>
    <row r="35" spans="1:12" ht="15" customHeight="1">
      <c r="A35" s="216"/>
      <c r="B35" s="52" t="s">
        <v>87</v>
      </c>
      <c r="C35" s="53">
        <v>5</v>
      </c>
      <c r="D35" s="53">
        <v>5</v>
      </c>
      <c r="E35" s="53">
        <v>4</v>
      </c>
      <c r="F35" s="53">
        <v>4</v>
      </c>
      <c r="G35" s="53">
        <v>3</v>
      </c>
      <c r="H35" s="53">
        <v>2</v>
      </c>
      <c r="I35" s="53">
        <v>2</v>
      </c>
      <c r="J35" s="53">
        <v>2</v>
      </c>
      <c r="K35" s="53">
        <v>2</v>
      </c>
      <c r="L35" s="53">
        <v>3</v>
      </c>
    </row>
    <row r="36" spans="1:12" ht="15.75" thickBot="1">
      <c r="A36" s="217"/>
      <c r="B36" s="55" t="s">
        <v>88</v>
      </c>
      <c r="C36" s="56">
        <v>4</v>
      </c>
      <c r="D36" s="56">
        <v>4</v>
      </c>
      <c r="E36" s="56">
        <v>4</v>
      </c>
      <c r="F36" s="56">
        <v>4</v>
      </c>
      <c r="G36" s="56">
        <v>4</v>
      </c>
      <c r="H36" s="56">
        <v>4</v>
      </c>
      <c r="I36" s="56">
        <v>3</v>
      </c>
      <c r="J36" s="56">
        <v>3</v>
      </c>
      <c r="K36" s="56">
        <v>3</v>
      </c>
      <c r="L36" s="56">
        <v>3</v>
      </c>
    </row>
    <row r="37" spans="1:12" ht="15" customHeight="1">
      <c r="A37" s="218" t="s">
        <v>136</v>
      </c>
      <c r="B37" s="50" t="s">
        <v>17</v>
      </c>
      <c r="C37" s="51">
        <v>1</v>
      </c>
      <c r="D37" s="51">
        <v>1</v>
      </c>
      <c r="E37" s="51">
        <v>1</v>
      </c>
      <c r="F37" s="51">
        <v>1</v>
      </c>
      <c r="G37" s="51">
        <v>1</v>
      </c>
      <c r="H37" s="51">
        <v>1</v>
      </c>
      <c r="I37" s="51">
        <v>1</v>
      </c>
      <c r="J37" s="51">
        <v>1</v>
      </c>
      <c r="K37" s="51">
        <v>1</v>
      </c>
      <c r="L37" s="51">
        <v>1</v>
      </c>
    </row>
    <row r="38" spans="1:12" ht="15" customHeight="1">
      <c r="A38" s="219"/>
      <c r="B38" s="52" t="s">
        <v>18</v>
      </c>
      <c r="C38" s="53">
        <v>38</v>
      </c>
      <c r="D38" s="53">
        <v>38</v>
      </c>
      <c r="E38" s="53">
        <v>40</v>
      </c>
      <c r="F38" s="53">
        <v>42</v>
      </c>
      <c r="G38" s="53">
        <v>42</v>
      </c>
      <c r="H38" s="53">
        <v>39</v>
      </c>
      <c r="I38" s="53">
        <v>46</v>
      </c>
      <c r="J38" s="143">
        <v>61</v>
      </c>
      <c r="K38" s="143">
        <v>69</v>
      </c>
      <c r="L38" s="53">
        <v>80</v>
      </c>
    </row>
    <row r="39" spans="1:12" ht="15">
      <c r="A39" s="219"/>
      <c r="B39" s="52" t="s">
        <v>20</v>
      </c>
      <c r="C39" s="53">
        <v>5</v>
      </c>
      <c r="D39" s="53">
        <v>5</v>
      </c>
      <c r="E39" s="53">
        <v>5</v>
      </c>
      <c r="F39" s="53">
        <v>5</v>
      </c>
      <c r="G39" s="53">
        <v>5</v>
      </c>
      <c r="H39" s="53">
        <v>5</v>
      </c>
      <c r="I39" s="53">
        <v>4</v>
      </c>
      <c r="J39" s="53">
        <v>4</v>
      </c>
      <c r="K39" s="53">
        <v>4</v>
      </c>
      <c r="L39" s="53">
        <v>4</v>
      </c>
    </row>
    <row r="40" spans="1:12" ht="15">
      <c r="A40" s="219"/>
      <c r="B40" s="52" t="s">
        <v>21</v>
      </c>
      <c r="C40" s="53">
        <v>2</v>
      </c>
      <c r="D40" s="53">
        <v>2</v>
      </c>
      <c r="E40" s="53">
        <v>2</v>
      </c>
      <c r="F40" s="53">
        <v>1</v>
      </c>
      <c r="G40" s="53">
        <v>1</v>
      </c>
      <c r="H40" s="53">
        <v>1</v>
      </c>
      <c r="I40" s="53">
        <v>1</v>
      </c>
      <c r="J40" s="53">
        <v>1</v>
      </c>
      <c r="K40" s="53">
        <v>1</v>
      </c>
      <c r="L40" s="53">
        <v>1</v>
      </c>
    </row>
    <row r="41" spans="1:12" ht="15">
      <c r="A41" s="219"/>
      <c r="B41" s="52" t="s">
        <v>23</v>
      </c>
      <c r="C41" s="53">
        <v>1</v>
      </c>
      <c r="D41" s="53">
        <v>1</v>
      </c>
      <c r="E41" s="53">
        <v>1</v>
      </c>
      <c r="F41" s="53">
        <v>1</v>
      </c>
      <c r="G41" s="53">
        <v>1</v>
      </c>
      <c r="H41" s="53">
        <v>1</v>
      </c>
      <c r="I41" s="53">
        <v>1</v>
      </c>
      <c r="J41" s="53">
        <v>1</v>
      </c>
      <c r="K41" s="53">
        <v>1</v>
      </c>
      <c r="L41" s="53">
        <v>1</v>
      </c>
    </row>
    <row r="42" spans="1:12" ht="15">
      <c r="A42" s="219"/>
      <c r="B42" s="52" t="s">
        <v>24</v>
      </c>
      <c r="C42" s="53">
        <v>21</v>
      </c>
      <c r="D42" s="53">
        <v>21</v>
      </c>
      <c r="E42" s="53">
        <v>19</v>
      </c>
      <c r="F42" s="53">
        <v>20</v>
      </c>
      <c r="G42" s="53">
        <v>20</v>
      </c>
      <c r="H42" s="53">
        <v>21</v>
      </c>
      <c r="I42" s="53">
        <v>21</v>
      </c>
      <c r="J42" s="143">
        <v>22</v>
      </c>
      <c r="K42" s="143">
        <v>24</v>
      </c>
      <c r="L42" s="53">
        <v>27</v>
      </c>
    </row>
    <row r="43" spans="1:12" ht="15">
      <c r="A43" s="219"/>
      <c r="B43" s="52" t="s">
        <v>26</v>
      </c>
      <c r="C43" s="53">
        <v>18</v>
      </c>
      <c r="D43" s="53">
        <v>19</v>
      </c>
      <c r="E43" s="53">
        <v>18</v>
      </c>
      <c r="F43" s="53">
        <v>19</v>
      </c>
      <c r="G43" s="53">
        <v>20</v>
      </c>
      <c r="H43" s="53">
        <v>22</v>
      </c>
      <c r="I43" s="53">
        <v>23</v>
      </c>
      <c r="J43" s="53">
        <v>24</v>
      </c>
      <c r="K43" s="143">
        <v>23</v>
      </c>
      <c r="L43" s="53">
        <v>22</v>
      </c>
    </row>
    <row r="44" spans="1:12" ht="15">
      <c r="A44" s="219"/>
      <c r="B44" s="52" t="s">
        <v>27</v>
      </c>
      <c r="C44" s="53"/>
      <c r="D44" s="53">
        <v>1</v>
      </c>
      <c r="E44" s="53"/>
      <c r="F44" s="53"/>
      <c r="G44" s="53"/>
      <c r="H44" s="53">
        <v>1</v>
      </c>
      <c r="I44" s="53">
        <v>1</v>
      </c>
      <c r="J44" s="143">
        <v>1</v>
      </c>
      <c r="K44" s="53">
        <v>1</v>
      </c>
      <c r="L44" s="53">
        <v>1</v>
      </c>
    </row>
    <row r="45" spans="1:12" ht="15">
      <c r="A45" s="219"/>
      <c r="B45" s="52" t="s">
        <v>28</v>
      </c>
      <c r="C45" s="53">
        <v>20</v>
      </c>
      <c r="D45" s="53">
        <v>19</v>
      </c>
      <c r="E45" s="53">
        <v>19</v>
      </c>
      <c r="F45" s="53">
        <v>17</v>
      </c>
      <c r="G45" s="53">
        <v>16</v>
      </c>
      <c r="H45" s="53">
        <v>15</v>
      </c>
      <c r="I45" s="53">
        <v>15</v>
      </c>
      <c r="J45" s="53">
        <v>14</v>
      </c>
      <c r="K45" s="143">
        <v>13</v>
      </c>
      <c r="L45" s="53">
        <v>13</v>
      </c>
    </row>
    <row r="46" spans="1:12" ht="15">
      <c r="A46" s="219"/>
      <c r="B46" s="52" t="s">
        <v>29</v>
      </c>
      <c r="C46" s="53">
        <v>1</v>
      </c>
      <c r="D46" s="53">
        <v>1</v>
      </c>
      <c r="E46" s="53">
        <v>1</v>
      </c>
      <c r="F46" s="53">
        <v>1</v>
      </c>
      <c r="G46" s="53">
        <v>1</v>
      </c>
      <c r="H46" s="53">
        <v>1</v>
      </c>
      <c r="I46" s="53">
        <v>1</v>
      </c>
      <c r="J46" s="53">
        <v>1</v>
      </c>
      <c r="K46" s="53">
        <v>2</v>
      </c>
      <c r="L46" s="53">
        <v>2</v>
      </c>
    </row>
    <row r="47" spans="1:12" ht="15">
      <c r="A47" s="219"/>
      <c r="B47" s="52" t="s">
        <v>223</v>
      </c>
      <c r="C47" s="53">
        <v>9</v>
      </c>
      <c r="D47" s="53">
        <v>10</v>
      </c>
      <c r="E47" s="53">
        <v>10</v>
      </c>
      <c r="F47" s="53">
        <v>10</v>
      </c>
      <c r="G47" s="53">
        <v>9</v>
      </c>
      <c r="H47" s="53">
        <v>8</v>
      </c>
      <c r="I47" s="53">
        <v>8</v>
      </c>
      <c r="J47" s="53">
        <v>9</v>
      </c>
      <c r="K47" s="143">
        <v>9</v>
      </c>
      <c r="L47" s="53">
        <v>9</v>
      </c>
    </row>
    <row r="48" spans="1:12" ht="15">
      <c r="A48" s="219"/>
      <c r="B48" s="52" t="s">
        <v>35</v>
      </c>
      <c r="C48" s="53">
        <v>1</v>
      </c>
      <c r="D48" s="53">
        <v>2</v>
      </c>
      <c r="E48" s="53">
        <v>2</v>
      </c>
      <c r="F48" s="53">
        <v>1</v>
      </c>
      <c r="G48" s="53">
        <v>1</v>
      </c>
      <c r="H48" s="53">
        <v>1</v>
      </c>
      <c r="I48" s="53">
        <v>1</v>
      </c>
      <c r="J48" s="53">
        <v>1</v>
      </c>
      <c r="K48" s="53">
        <v>1</v>
      </c>
      <c r="L48" s="53">
        <v>1</v>
      </c>
    </row>
    <row r="49" spans="1:12" ht="15">
      <c r="A49" s="219"/>
      <c r="B49" s="52" t="s">
        <v>38</v>
      </c>
      <c r="C49" s="53">
        <v>2</v>
      </c>
      <c r="D49" s="53">
        <v>3</v>
      </c>
      <c r="E49" s="53">
        <v>3</v>
      </c>
      <c r="F49" s="53">
        <v>4</v>
      </c>
      <c r="G49" s="53">
        <v>4</v>
      </c>
      <c r="H49" s="53">
        <v>4</v>
      </c>
      <c r="I49" s="53">
        <v>4</v>
      </c>
      <c r="J49" s="143">
        <v>4</v>
      </c>
      <c r="K49" s="53">
        <v>3</v>
      </c>
      <c r="L49" s="53">
        <v>3</v>
      </c>
    </row>
    <row r="50" spans="1:12" ht="15">
      <c r="A50" s="219"/>
      <c r="B50" s="52" t="s">
        <v>40</v>
      </c>
      <c r="C50" s="53">
        <v>38</v>
      </c>
      <c r="D50" s="53">
        <v>38</v>
      </c>
      <c r="E50" s="53">
        <v>39</v>
      </c>
      <c r="F50" s="53">
        <v>40</v>
      </c>
      <c r="G50" s="53">
        <v>40</v>
      </c>
      <c r="H50" s="53">
        <v>39</v>
      </c>
      <c r="I50" s="53">
        <v>39</v>
      </c>
      <c r="J50" s="53">
        <v>38</v>
      </c>
      <c r="K50" s="143">
        <v>42</v>
      </c>
      <c r="L50" s="53">
        <v>41</v>
      </c>
    </row>
    <row r="51" spans="1:12" ht="15">
      <c r="A51" s="219"/>
      <c r="B51" s="52" t="s">
        <v>43</v>
      </c>
      <c r="C51" s="53"/>
      <c r="D51" s="53"/>
      <c r="E51" s="53"/>
      <c r="F51" s="53"/>
      <c r="G51" s="53"/>
      <c r="H51" s="53"/>
      <c r="I51" s="53"/>
      <c r="J51" s="143"/>
      <c r="K51" s="53">
        <v>1</v>
      </c>
      <c r="L51" s="53">
        <v>1</v>
      </c>
    </row>
    <row r="52" spans="1:12" ht="15">
      <c r="A52" s="219"/>
      <c r="B52" s="52" t="s">
        <v>44</v>
      </c>
      <c r="C52" s="53">
        <v>29</v>
      </c>
      <c r="D52" s="53">
        <v>26</v>
      </c>
      <c r="E52" s="53">
        <v>25</v>
      </c>
      <c r="F52" s="53">
        <v>25</v>
      </c>
      <c r="G52" s="53">
        <v>25</v>
      </c>
      <c r="H52" s="53">
        <v>25</v>
      </c>
      <c r="I52" s="53">
        <v>28</v>
      </c>
      <c r="J52" s="53">
        <v>28</v>
      </c>
      <c r="K52" s="143">
        <v>32</v>
      </c>
      <c r="L52" s="53">
        <v>32</v>
      </c>
    </row>
    <row r="53" spans="1:12" ht="15" customHeight="1">
      <c r="A53" s="219"/>
      <c r="B53" s="52" t="s">
        <v>45</v>
      </c>
      <c r="C53" s="53">
        <v>1</v>
      </c>
      <c r="D53" s="53"/>
      <c r="E53" s="53"/>
      <c r="F53" s="53"/>
      <c r="G53" s="53"/>
      <c r="H53" s="53"/>
      <c r="I53" s="53"/>
      <c r="J53" s="143">
        <v>1</v>
      </c>
      <c r="K53" s="53">
        <v>1</v>
      </c>
      <c r="L53" s="53">
        <v>1</v>
      </c>
    </row>
    <row r="54" spans="1:12" ht="15" customHeight="1">
      <c r="A54" s="219"/>
      <c r="B54" s="52" t="s">
        <v>48</v>
      </c>
      <c r="C54" s="53">
        <v>633</v>
      </c>
      <c r="D54" s="53">
        <v>627</v>
      </c>
      <c r="E54" s="53">
        <v>630</v>
      </c>
      <c r="F54" s="53">
        <v>640</v>
      </c>
      <c r="G54" s="53">
        <v>641</v>
      </c>
      <c r="H54" s="53">
        <v>636</v>
      </c>
      <c r="I54" s="53">
        <v>641</v>
      </c>
      <c r="J54" s="53">
        <v>649</v>
      </c>
      <c r="K54" s="143">
        <v>656</v>
      </c>
      <c r="L54" s="53">
        <v>647</v>
      </c>
    </row>
    <row r="55" spans="1:12" ht="15" customHeight="1">
      <c r="A55" s="219"/>
      <c r="B55" s="52" t="s">
        <v>49</v>
      </c>
      <c r="C55" s="53">
        <v>1</v>
      </c>
      <c r="D55" s="53">
        <v>1</v>
      </c>
      <c r="E55" s="53">
        <v>1</v>
      </c>
      <c r="F55" s="53">
        <v>1</v>
      </c>
      <c r="G55" s="53">
        <v>1</v>
      </c>
      <c r="H55" s="53">
        <v>1</v>
      </c>
      <c r="I55" s="53">
        <v>1</v>
      </c>
      <c r="J55" s="143">
        <v>1</v>
      </c>
      <c r="K55" s="53">
        <v>1</v>
      </c>
      <c r="L55" s="53">
        <v>1</v>
      </c>
    </row>
    <row r="56" spans="1:12" ht="15">
      <c r="A56" s="219"/>
      <c r="B56" s="52" t="s">
        <v>50</v>
      </c>
      <c r="C56" s="53">
        <v>4</v>
      </c>
      <c r="D56" s="53">
        <v>4</v>
      </c>
      <c r="E56" s="53">
        <v>4</v>
      </c>
      <c r="F56" s="53">
        <v>4</v>
      </c>
      <c r="G56" s="53">
        <v>4</v>
      </c>
      <c r="H56" s="53">
        <v>4</v>
      </c>
      <c r="I56" s="53">
        <v>4</v>
      </c>
      <c r="J56" s="143">
        <v>5</v>
      </c>
      <c r="K56" s="143">
        <v>5</v>
      </c>
      <c r="L56" s="53">
        <v>5</v>
      </c>
    </row>
    <row r="57" spans="1:12" ht="15">
      <c r="A57" s="219"/>
      <c r="B57" s="52" t="s">
        <v>52</v>
      </c>
      <c r="C57" s="53">
        <v>6</v>
      </c>
      <c r="D57" s="53">
        <v>6</v>
      </c>
      <c r="E57" s="53">
        <v>6</v>
      </c>
      <c r="F57" s="53">
        <v>6</v>
      </c>
      <c r="G57" s="53">
        <v>7</v>
      </c>
      <c r="H57" s="53">
        <v>7</v>
      </c>
      <c r="I57" s="53">
        <v>7</v>
      </c>
      <c r="J57" s="53">
        <v>9</v>
      </c>
      <c r="K57" s="143">
        <v>9</v>
      </c>
      <c r="L57" s="53">
        <v>10</v>
      </c>
    </row>
    <row r="58" spans="1:12" ht="15">
      <c r="A58" s="219"/>
      <c r="B58" s="178" t="s">
        <v>53</v>
      </c>
      <c r="C58" s="53">
        <v>2</v>
      </c>
      <c r="D58" s="53">
        <v>2</v>
      </c>
      <c r="E58" s="53">
        <v>2</v>
      </c>
      <c r="F58" s="53">
        <v>2</v>
      </c>
      <c r="G58" s="53">
        <v>2</v>
      </c>
      <c r="H58" s="53">
        <v>2</v>
      </c>
      <c r="I58" s="53">
        <v>2</v>
      </c>
      <c r="J58" s="143">
        <v>1</v>
      </c>
      <c r="K58" s="53">
        <v>1</v>
      </c>
      <c r="L58" s="53">
        <v>1</v>
      </c>
    </row>
    <row r="59" spans="1:12" ht="15">
      <c r="A59" s="219"/>
      <c r="B59" s="52" t="s">
        <v>54</v>
      </c>
      <c r="C59" s="53">
        <v>8</v>
      </c>
      <c r="D59" s="53">
        <v>8</v>
      </c>
      <c r="E59" s="53">
        <v>8</v>
      </c>
      <c r="F59" s="53">
        <v>9</v>
      </c>
      <c r="G59" s="53">
        <v>9</v>
      </c>
      <c r="H59" s="53">
        <v>9</v>
      </c>
      <c r="I59" s="53">
        <v>10</v>
      </c>
      <c r="J59" s="53">
        <v>11</v>
      </c>
      <c r="K59" s="143">
        <v>10</v>
      </c>
      <c r="L59" s="53">
        <v>13</v>
      </c>
    </row>
    <row r="60" spans="1:12" ht="15">
      <c r="A60" s="219"/>
      <c r="B60" s="52" t="s">
        <v>56</v>
      </c>
      <c r="C60" s="53">
        <v>1</v>
      </c>
      <c r="D60" s="53">
        <v>1</v>
      </c>
      <c r="E60" s="53">
        <v>1</v>
      </c>
      <c r="F60" s="53">
        <v>1</v>
      </c>
      <c r="G60" s="53">
        <v>1</v>
      </c>
      <c r="H60" s="53">
        <v>1</v>
      </c>
      <c r="I60" s="53">
        <v>1</v>
      </c>
      <c r="J60" s="53">
        <v>1</v>
      </c>
      <c r="K60" s="53">
        <v>1</v>
      </c>
      <c r="L60" s="53">
        <v>1</v>
      </c>
    </row>
    <row r="61" spans="1:12" ht="15">
      <c r="A61" s="219"/>
      <c r="B61" s="52" t="s">
        <v>57</v>
      </c>
      <c r="C61" s="53">
        <v>3</v>
      </c>
      <c r="D61" s="53">
        <v>3</v>
      </c>
      <c r="E61" s="53">
        <v>3</v>
      </c>
      <c r="F61" s="53">
        <v>4</v>
      </c>
      <c r="G61" s="53">
        <v>4</v>
      </c>
      <c r="H61" s="53">
        <v>4</v>
      </c>
      <c r="I61" s="53">
        <v>4</v>
      </c>
      <c r="J61" s="53">
        <v>4</v>
      </c>
      <c r="K61" s="53">
        <v>4</v>
      </c>
      <c r="L61" s="53">
        <v>5</v>
      </c>
    </row>
    <row r="62" spans="1:12" ht="15">
      <c r="A62" s="219"/>
      <c r="B62" s="52" t="s">
        <v>58</v>
      </c>
      <c r="C62" s="53">
        <v>1</v>
      </c>
      <c r="D62" s="53">
        <v>1</v>
      </c>
      <c r="E62" s="53">
        <v>1</v>
      </c>
      <c r="F62" s="53">
        <v>1</v>
      </c>
      <c r="G62" s="53">
        <v>1</v>
      </c>
      <c r="H62" s="53">
        <v>1</v>
      </c>
      <c r="I62" s="53">
        <v>1</v>
      </c>
      <c r="J62" s="143">
        <v>1</v>
      </c>
      <c r="K62" s="53">
        <v>1</v>
      </c>
      <c r="L62" s="53">
        <v>1</v>
      </c>
    </row>
    <row r="63" spans="1:12" ht="15">
      <c r="A63" s="219"/>
      <c r="B63" s="52" t="s">
        <v>60</v>
      </c>
      <c r="C63" s="53">
        <v>15</v>
      </c>
      <c r="D63" s="53">
        <v>15</v>
      </c>
      <c r="E63" s="53">
        <v>15</v>
      </c>
      <c r="F63" s="53">
        <v>15</v>
      </c>
      <c r="G63" s="53">
        <v>13</v>
      </c>
      <c r="H63" s="53">
        <v>14</v>
      </c>
      <c r="I63" s="53">
        <v>14</v>
      </c>
      <c r="J63" s="53">
        <v>14</v>
      </c>
      <c r="K63" s="143">
        <v>15</v>
      </c>
      <c r="L63" s="53">
        <v>15</v>
      </c>
    </row>
    <row r="64" spans="1:12" ht="15">
      <c r="A64" s="219"/>
      <c r="B64" s="52" t="s">
        <v>61</v>
      </c>
      <c r="C64" s="53">
        <v>2</v>
      </c>
      <c r="D64" s="53">
        <v>2</v>
      </c>
      <c r="E64" s="53">
        <v>2</v>
      </c>
      <c r="F64" s="53">
        <v>2</v>
      </c>
      <c r="G64" s="53">
        <v>2</v>
      </c>
      <c r="H64" s="53">
        <v>2</v>
      </c>
      <c r="I64" s="53">
        <v>2</v>
      </c>
      <c r="J64" s="143">
        <v>2</v>
      </c>
      <c r="K64" s="53">
        <v>3</v>
      </c>
      <c r="L64" s="53">
        <v>3</v>
      </c>
    </row>
    <row r="65" spans="1:12" ht="15">
      <c r="A65" s="219"/>
      <c r="B65" s="52" t="s">
        <v>63</v>
      </c>
      <c r="C65" s="53">
        <v>10</v>
      </c>
      <c r="D65" s="53">
        <v>9</v>
      </c>
      <c r="E65" s="53">
        <v>9</v>
      </c>
      <c r="F65" s="53">
        <v>9</v>
      </c>
      <c r="G65" s="53">
        <v>9</v>
      </c>
      <c r="H65" s="53">
        <v>9</v>
      </c>
      <c r="I65" s="53">
        <v>9</v>
      </c>
      <c r="J65" s="53">
        <v>9</v>
      </c>
      <c r="K65" s="143">
        <v>9</v>
      </c>
      <c r="L65" s="53">
        <v>9</v>
      </c>
    </row>
    <row r="66" spans="1:12" ht="15">
      <c r="A66" s="219"/>
      <c r="B66" s="52" t="s">
        <v>64</v>
      </c>
      <c r="C66" s="53"/>
      <c r="D66" s="53"/>
      <c r="E66" s="53"/>
      <c r="F66" s="53"/>
      <c r="G66" s="53"/>
      <c r="H66" s="53"/>
      <c r="I66" s="53"/>
      <c r="J66" s="143">
        <v>1</v>
      </c>
      <c r="K66" s="53">
        <v>2</v>
      </c>
      <c r="L66" s="53">
        <v>2</v>
      </c>
    </row>
    <row r="67" spans="1:12" ht="15">
      <c r="A67" s="219"/>
      <c r="B67" s="52" t="s">
        <v>65</v>
      </c>
      <c r="C67" s="53">
        <v>13</v>
      </c>
      <c r="D67" s="53">
        <v>13</v>
      </c>
      <c r="E67" s="53">
        <v>13</v>
      </c>
      <c r="F67" s="53">
        <v>14</v>
      </c>
      <c r="G67" s="53">
        <v>14</v>
      </c>
      <c r="H67" s="53">
        <v>13</v>
      </c>
      <c r="I67" s="53">
        <v>13</v>
      </c>
      <c r="J67" s="143">
        <v>13</v>
      </c>
      <c r="K67" s="143">
        <v>13</v>
      </c>
      <c r="L67" s="53">
        <v>14</v>
      </c>
    </row>
    <row r="68" spans="1:12" ht="15">
      <c r="A68" s="219"/>
      <c r="B68" s="52" t="s">
        <v>67</v>
      </c>
      <c r="C68" s="53">
        <v>18</v>
      </c>
      <c r="D68" s="53">
        <v>17</v>
      </c>
      <c r="E68" s="53">
        <v>19</v>
      </c>
      <c r="F68" s="53">
        <v>19</v>
      </c>
      <c r="G68" s="53">
        <v>20</v>
      </c>
      <c r="H68" s="53">
        <v>19</v>
      </c>
      <c r="I68" s="53">
        <v>20</v>
      </c>
      <c r="J68" s="143">
        <v>22</v>
      </c>
      <c r="K68" s="143">
        <v>21</v>
      </c>
      <c r="L68" s="53">
        <v>20</v>
      </c>
    </row>
    <row r="69" spans="1:12" ht="15" customHeight="1">
      <c r="A69" s="219"/>
      <c r="B69" s="52" t="s">
        <v>68</v>
      </c>
      <c r="C69" s="53">
        <v>32</v>
      </c>
      <c r="D69" s="53">
        <v>33</v>
      </c>
      <c r="E69" s="53">
        <v>32</v>
      </c>
      <c r="F69" s="53">
        <v>34</v>
      </c>
      <c r="G69" s="53">
        <v>33</v>
      </c>
      <c r="H69" s="53">
        <v>36</v>
      </c>
      <c r="I69" s="53">
        <v>39</v>
      </c>
      <c r="J69" s="143">
        <v>44</v>
      </c>
      <c r="K69" s="143">
        <v>51</v>
      </c>
      <c r="L69" s="53">
        <v>51</v>
      </c>
    </row>
    <row r="70" spans="1:12" ht="15">
      <c r="A70" s="219"/>
      <c r="B70" s="52" t="s">
        <v>70</v>
      </c>
      <c r="C70" s="53">
        <v>25</v>
      </c>
      <c r="D70" s="53">
        <v>27</v>
      </c>
      <c r="E70" s="53">
        <v>27</v>
      </c>
      <c r="F70" s="53">
        <v>28</v>
      </c>
      <c r="G70" s="53">
        <v>28</v>
      </c>
      <c r="H70" s="53">
        <v>28</v>
      </c>
      <c r="I70" s="53">
        <v>26</v>
      </c>
      <c r="J70" s="143">
        <v>26</v>
      </c>
      <c r="K70" s="143">
        <v>25</v>
      </c>
      <c r="L70" s="53">
        <v>25</v>
      </c>
    </row>
    <row r="71" spans="1:12" ht="15" customHeight="1">
      <c r="A71" s="219"/>
      <c r="B71" s="52" t="s">
        <v>71</v>
      </c>
      <c r="C71" s="53">
        <v>530</v>
      </c>
      <c r="D71" s="53">
        <v>522</v>
      </c>
      <c r="E71" s="53">
        <v>526</v>
      </c>
      <c r="F71" s="53">
        <v>533</v>
      </c>
      <c r="G71" s="53">
        <v>538</v>
      </c>
      <c r="H71" s="53">
        <v>537</v>
      </c>
      <c r="I71" s="53">
        <v>542</v>
      </c>
      <c r="J71" s="53">
        <v>546</v>
      </c>
      <c r="K71" s="143">
        <v>557</v>
      </c>
      <c r="L71" s="53">
        <v>571</v>
      </c>
    </row>
    <row r="72" spans="1:12" ht="15">
      <c r="A72" s="219"/>
      <c r="B72" s="52" t="s">
        <v>76</v>
      </c>
      <c r="C72" s="53">
        <v>1</v>
      </c>
      <c r="D72" s="53">
        <v>1</v>
      </c>
      <c r="E72" s="53">
        <v>1</v>
      </c>
      <c r="F72" s="53">
        <v>1</v>
      </c>
      <c r="G72" s="53">
        <v>1</v>
      </c>
      <c r="H72" s="53">
        <v>1</v>
      </c>
      <c r="I72" s="53">
        <v>1</v>
      </c>
      <c r="J72" s="53">
        <v>1</v>
      </c>
      <c r="K72" s="53">
        <v>1</v>
      </c>
      <c r="L72" s="53">
        <v>1</v>
      </c>
    </row>
    <row r="73" spans="1:12" ht="15">
      <c r="A73" s="219"/>
      <c r="B73" s="52" t="s">
        <v>174</v>
      </c>
      <c r="C73" s="53"/>
      <c r="D73" s="53"/>
      <c r="E73" s="53"/>
      <c r="F73" s="53"/>
      <c r="G73" s="53"/>
      <c r="H73" s="53"/>
      <c r="I73" s="53"/>
      <c r="J73" s="53"/>
      <c r="K73" s="53">
        <v>1</v>
      </c>
      <c r="L73" s="53">
        <v>1</v>
      </c>
    </row>
    <row r="74" spans="1:12" ht="15">
      <c r="A74" s="219"/>
      <c r="B74" s="52" t="s">
        <v>77</v>
      </c>
      <c r="C74" s="53">
        <v>4</v>
      </c>
      <c r="D74" s="53">
        <v>3</v>
      </c>
      <c r="E74" s="53">
        <v>3</v>
      </c>
      <c r="F74" s="53">
        <v>3</v>
      </c>
      <c r="G74" s="53">
        <v>3</v>
      </c>
      <c r="H74" s="53">
        <v>3</v>
      </c>
      <c r="I74" s="53">
        <v>3</v>
      </c>
      <c r="J74" s="53">
        <v>3</v>
      </c>
      <c r="K74" s="53">
        <v>3</v>
      </c>
      <c r="L74" s="53">
        <v>3</v>
      </c>
    </row>
    <row r="75" spans="1:12" ht="15.75" thickBot="1">
      <c r="A75" s="220"/>
      <c r="B75" s="55" t="s">
        <v>78</v>
      </c>
      <c r="C75" s="56">
        <v>2</v>
      </c>
      <c r="D75" s="56">
        <v>2</v>
      </c>
      <c r="E75" s="56">
        <v>2</v>
      </c>
      <c r="F75" s="56">
        <v>3</v>
      </c>
      <c r="G75" s="56">
        <v>3</v>
      </c>
      <c r="H75" s="56">
        <v>3</v>
      </c>
      <c r="I75" s="56">
        <v>3</v>
      </c>
      <c r="J75" s="56">
        <v>3</v>
      </c>
      <c r="K75" s="56">
        <v>3</v>
      </c>
      <c r="L75" s="56">
        <v>3</v>
      </c>
    </row>
    <row r="76" spans="1:12" ht="15" customHeight="1">
      <c r="A76" s="212" t="s">
        <v>136</v>
      </c>
      <c r="B76" s="50" t="s">
        <v>79</v>
      </c>
      <c r="C76" s="51">
        <v>2</v>
      </c>
      <c r="D76" s="51">
        <v>1</v>
      </c>
      <c r="E76" s="51">
        <v>1</v>
      </c>
      <c r="F76" s="51">
        <v>1</v>
      </c>
      <c r="G76" s="51">
        <v>1</v>
      </c>
      <c r="H76" s="51">
        <v>1</v>
      </c>
      <c r="I76" s="51">
        <v>1</v>
      </c>
      <c r="J76" s="142">
        <v>1</v>
      </c>
      <c r="K76" s="51">
        <v>1</v>
      </c>
      <c r="L76" s="51">
        <v>1</v>
      </c>
    </row>
    <row r="77" spans="1:12" ht="15">
      <c r="A77" s="213"/>
      <c r="B77" s="52" t="s">
        <v>80</v>
      </c>
      <c r="C77" s="53"/>
      <c r="D77" s="53"/>
      <c r="E77" s="53"/>
      <c r="F77" s="53"/>
      <c r="G77" s="53"/>
      <c r="H77" s="53"/>
      <c r="I77" s="53"/>
      <c r="J77" s="53">
        <v>1</v>
      </c>
      <c r="K77" s="53">
        <v>2</v>
      </c>
      <c r="L77" s="53">
        <v>2</v>
      </c>
    </row>
    <row r="78" spans="1:12" ht="15">
      <c r="A78" s="213"/>
      <c r="B78" s="52" t="s">
        <v>82</v>
      </c>
      <c r="C78" s="53">
        <v>107</v>
      </c>
      <c r="D78" s="53">
        <v>101</v>
      </c>
      <c r="E78" s="53">
        <v>100</v>
      </c>
      <c r="F78" s="53">
        <v>101</v>
      </c>
      <c r="G78" s="53">
        <v>102</v>
      </c>
      <c r="H78" s="53">
        <v>101</v>
      </c>
      <c r="I78" s="53">
        <v>101</v>
      </c>
      <c r="J78" s="143">
        <v>100</v>
      </c>
      <c r="K78" s="143">
        <v>103</v>
      </c>
      <c r="L78" s="53">
        <v>105</v>
      </c>
    </row>
    <row r="79" spans="1:12" ht="15">
      <c r="A79" s="213"/>
      <c r="B79" s="52" t="s">
        <v>83</v>
      </c>
      <c r="C79" s="53">
        <v>2</v>
      </c>
      <c r="D79" s="53">
        <v>2</v>
      </c>
      <c r="E79" s="53">
        <v>2</v>
      </c>
      <c r="F79" s="53">
        <v>2</v>
      </c>
      <c r="G79" s="53">
        <v>2</v>
      </c>
      <c r="H79" s="53">
        <v>2</v>
      </c>
      <c r="I79" s="53">
        <v>2</v>
      </c>
      <c r="J79" s="53">
        <v>2</v>
      </c>
      <c r="K79" s="53">
        <v>2</v>
      </c>
      <c r="L79" s="53">
        <v>2</v>
      </c>
    </row>
    <row r="80" spans="1:12" ht="15">
      <c r="A80" s="213"/>
      <c r="B80" s="52" t="s">
        <v>85</v>
      </c>
      <c r="C80" s="53">
        <v>5</v>
      </c>
      <c r="D80" s="53">
        <v>5</v>
      </c>
      <c r="E80" s="53">
        <v>5</v>
      </c>
      <c r="F80" s="53">
        <v>5</v>
      </c>
      <c r="G80" s="53">
        <v>5</v>
      </c>
      <c r="H80" s="53">
        <v>6</v>
      </c>
      <c r="I80" s="53">
        <v>6</v>
      </c>
      <c r="J80" s="143">
        <v>6</v>
      </c>
      <c r="K80" s="143">
        <v>6</v>
      </c>
      <c r="L80" s="53">
        <v>6</v>
      </c>
    </row>
    <row r="81" spans="1:12" ht="15">
      <c r="A81" s="213"/>
      <c r="B81" s="52" t="s">
        <v>86</v>
      </c>
      <c r="C81" s="53">
        <v>1</v>
      </c>
      <c r="D81" s="53">
        <v>1</v>
      </c>
      <c r="E81" s="53">
        <v>1</v>
      </c>
      <c r="F81" s="53">
        <v>1</v>
      </c>
      <c r="G81" s="53">
        <v>1</v>
      </c>
      <c r="H81" s="53">
        <v>1</v>
      </c>
      <c r="I81" s="53">
        <v>1</v>
      </c>
      <c r="J81" s="53">
        <v>1</v>
      </c>
      <c r="K81" s="53">
        <v>1</v>
      </c>
      <c r="L81" s="53">
        <v>1</v>
      </c>
    </row>
    <row r="82" spans="1:12" ht="15">
      <c r="A82" s="213"/>
      <c r="B82" s="52" t="s">
        <v>89</v>
      </c>
      <c r="C82" s="53">
        <v>1</v>
      </c>
      <c r="D82" s="53">
        <v>1</v>
      </c>
      <c r="E82" s="53">
        <v>1</v>
      </c>
      <c r="F82" s="53">
        <v>1</v>
      </c>
      <c r="G82" s="53">
        <v>1</v>
      </c>
      <c r="H82" s="53">
        <v>1</v>
      </c>
      <c r="I82" s="53">
        <v>1</v>
      </c>
      <c r="J82" s="53">
        <v>1</v>
      </c>
      <c r="K82" s="53">
        <v>1</v>
      </c>
      <c r="L82" s="53">
        <v>1</v>
      </c>
    </row>
    <row r="83" spans="1:12" ht="15">
      <c r="A83" s="213"/>
      <c r="B83" s="52" t="s">
        <v>90</v>
      </c>
      <c r="C83" s="53"/>
      <c r="D83" s="53"/>
      <c r="E83" s="53"/>
      <c r="F83" s="53"/>
      <c r="G83" s="53"/>
      <c r="H83" s="53"/>
      <c r="I83" s="53">
        <v>1</v>
      </c>
      <c r="J83" s="53">
        <v>1</v>
      </c>
      <c r="K83" s="53">
        <v>1</v>
      </c>
      <c r="L83" s="53">
        <v>1</v>
      </c>
    </row>
    <row r="84" spans="1:12" ht="15">
      <c r="A84" s="213"/>
      <c r="B84" s="52" t="s">
        <v>215</v>
      </c>
      <c r="C84" s="53"/>
      <c r="D84" s="53"/>
      <c r="E84" s="53"/>
      <c r="F84" s="53"/>
      <c r="G84" s="53"/>
      <c r="H84" s="53"/>
      <c r="I84" s="53"/>
      <c r="J84" s="53"/>
      <c r="K84" s="53"/>
      <c r="L84" s="53">
        <v>1</v>
      </c>
    </row>
    <row r="85" spans="1:12" ht="15">
      <c r="A85" s="213"/>
      <c r="B85" s="52" t="s">
        <v>91</v>
      </c>
      <c r="C85" s="53">
        <v>1</v>
      </c>
      <c r="D85" s="53">
        <v>1</v>
      </c>
      <c r="E85" s="53">
        <v>1</v>
      </c>
      <c r="F85" s="53">
        <v>1</v>
      </c>
      <c r="G85" s="53">
        <v>1</v>
      </c>
      <c r="H85" s="53">
        <v>1</v>
      </c>
      <c r="I85" s="53">
        <v>1</v>
      </c>
      <c r="J85" s="143">
        <v>1</v>
      </c>
      <c r="K85" s="53">
        <v>1</v>
      </c>
      <c r="L85" s="53">
        <v>1</v>
      </c>
    </row>
    <row r="86" spans="1:12" ht="15">
      <c r="A86" s="213"/>
      <c r="B86" s="52" t="s">
        <v>92</v>
      </c>
      <c r="C86" s="53">
        <v>1</v>
      </c>
      <c r="D86" s="53">
        <v>1</v>
      </c>
      <c r="E86" s="53">
        <v>1</v>
      </c>
      <c r="F86" s="53">
        <v>1</v>
      </c>
      <c r="G86" s="53">
        <v>1</v>
      </c>
      <c r="H86" s="53">
        <v>1</v>
      </c>
      <c r="I86" s="53">
        <v>1</v>
      </c>
      <c r="J86" s="53">
        <v>1</v>
      </c>
      <c r="K86" s="53">
        <v>1</v>
      </c>
      <c r="L86" s="53">
        <v>1</v>
      </c>
    </row>
    <row r="87" spans="1:12" ht="15" customHeight="1">
      <c r="A87" s="213"/>
      <c r="B87" s="52" t="s">
        <v>94</v>
      </c>
      <c r="C87" s="53">
        <v>2</v>
      </c>
      <c r="D87" s="53">
        <v>2</v>
      </c>
      <c r="E87" s="53">
        <v>2</v>
      </c>
      <c r="F87" s="53">
        <v>2</v>
      </c>
      <c r="G87" s="53">
        <v>2</v>
      </c>
      <c r="H87" s="53">
        <v>2</v>
      </c>
      <c r="I87" s="53">
        <v>2</v>
      </c>
      <c r="J87" s="143">
        <v>2</v>
      </c>
      <c r="K87" s="53">
        <v>2</v>
      </c>
      <c r="L87" s="53">
        <v>4</v>
      </c>
    </row>
    <row r="88" spans="1:12" ht="15">
      <c r="A88" s="213"/>
      <c r="B88" s="52" t="s">
        <v>95</v>
      </c>
      <c r="C88" s="53">
        <v>16</v>
      </c>
      <c r="D88" s="53">
        <v>16</v>
      </c>
      <c r="E88" s="53">
        <v>16</v>
      </c>
      <c r="F88" s="53">
        <v>19</v>
      </c>
      <c r="G88" s="53">
        <v>17</v>
      </c>
      <c r="H88" s="53">
        <v>17</v>
      </c>
      <c r="I88" s="53">
        <v>17</v>
      </c>
      <c r="J88" s="143">
        <v>21</v>
      </c>
      <c r="K88" s="143">
        <v>25</v>
      </c>
      <c r="L88" s="53">
        <v>23</v>
      </c>
    </row>
    <row r="89" spans="1:12" ht="15">
      <c r="A89" s="213"/>
      <c r="B89" s="52" t="s">
        <v>96</v>
      </c>
      <c r="C89" s="53">
        <v>48</v>
      </c>
      <c r="D89" s="53">
        <v>50</v>
      </c>
      <c r="E89" s="53">
        <v>50</v>
      </c>
      <c r="F89" s="53">
        <v>51</v>
      </c>
      <c r="G89" s="53">
        <v>50</v>
      </c>
      <c r="H89" s="53">
        <v>48</v>
      </c>
      <c r="I89" s="53">
        <v>48</v>
      </c>
      <c r="J89" s="143">
        <v>46</v>
      </c>
      <c r="K89" s="143">
        <v>47</v>
      </c>
      <c r="L89" s="53">
        <v>48</v>
      </c>
    </row>
    <row r="90" spans="1:12" ht="15.75" thickBot="1">
      <c r="A90" s="214"/>
      <c r="B90" s="55" t="s">
        <v>97</v>
      </c>
      <c r="C90" s="56">
        <v>44</v>
      </c>
      <c r="D90" s="56">
        <v>42</v>
      </c>
      <c r="E90" s="56">
        <v>41</v>
      </c>
      <c r="F90" s="56">
        <v>43</v>
      </c>
      <c r="G90" s="56">
        <v>46</v>
      </c>
      <c r="H90" s="56">
        <v>48</v>
      </c>
      <c r="I90" s="56">
        <v>51</v>
      </c>
      <c r="J90" s="144">
        <v>50</v>
      </c>
      <c r="K90" s="144">
        <v>52</v>
      </c>
      <c r="L90" s="56">
        <v>53</v>
      </c>
    </row>
    <row r="91" spans="1:12" ht="15.75" thickBot="1">
      <c r="A91" s="204"/>
      <c r="B91" s="105" t="s">
        <v>98</v>
      </c>
      <c r="C91" s="108">
        <v>324</v>
      </c>
      <c r="D91" s="64">
        <v>314</v>
      </c>
      <c r="E91" s="64">
        <v>302</v>
      </c>
      <c r="F91" s="108">
        <v>297</v>
      </c>
      <c r="G91" s="108">
        <v>295</v>
      </c>
      <c r="H91" s="64">
        <v>291</v>
      </c>
      <c r="I91" s="64">
        <v>275</v>
      </c>
      <c r="J91" s="64">
        <v>270</v>
      </c>
      <c r="K91" s="64">
        <v>264</v>
      </c>
      <c r="L91" s="108">
        <v>261</v>
      </c>
    </row>
    <row r="92" spans="1:12" ht="16.5" thickBot="1">
      <c r="A92" s="202"/>
      <c r="B92" s="113"/>
      <c r="C92" s="91">
        <v>67921</v>
      </c>
      <c r="D92" s="90">
        <v>67483</v>
      </c>
      <c r="E92" s="91">
        <v>67719</v>
      </c>
      <c r="F92" s="90">
        <v>68826</v>
      </c>
      <c r="G92" s="91">
        <v>68909</v>
      </c>
      <c r="H92" s="90">
        <v>68949</v>
      </c>
      <c r="I92" s="91">
        <v>69047</v>
      </c>
      <c r="J92" s="66">
        <v>69764</v>
      </c>
      <c r="K92" s="91">
        <v>69853</v>
      </c>
      <c r="L92" s="90">
        <v>70998</v>
      </c>
    </row>
    <row r="93" spans="1:2" ht="15">
      <c r="A93" s="202"/>
      <c r="B93" s="65"/>
    </row>
    <row r="94" ht="15">
      <c r="A94" s="202"/>
    </row>
    <row r="95" ht="15">
      <c r="A95" s="110"/>
    </row>
    <row r="96" ht="15">
      <c r="A96" s="110"/>
    </row>
    <row r="97" ht="15">
      <c r="A97" s="110"/>
    </row>
    <row r="98" ht="15">
      <c r="A98" s="110"/>
    </row>
  </sheetData>
  <sheetProtection/>
  <mergeCells count="5">
    <mergeCell ref="A2:L2"/>
    <mergeCell ref="A5:A8"/>
    <mergeCell ref="A9:A36"/>
    <mergeCell ref="A76:A90"/>
    <mergeCell ref="A37:A75"/>
  </mergeCells>
  <printOptions horizontalCentered="1"/>
  <pageMargins left="0.2362204724409449" right="0.2362204724409449" top="0.7480314960629921" bottom="0.7480314960629921" header="0.31496062992125984" footer="0.31496062992125984"/>
  <pageSetup fitToHeight="2" fitToWidth="1" horizontalDpi="600" verticalDpi="600" orientation="portrait" paperSize="9" scale="65" r:id="rId1"/>
  <headerFooter>
    <oddFooter>&amp;L&amp;8&amp;K00-045The NMC register in Scotland 30 September 2020&amp;C&amp;8&amp;K00-045Page &amp;P of &amp;N</oddFooter>
  </headerFooter>
  <rowBreaks count="1" manualBreakCount="1">
    <brk id="37" max="11" man="1"/>
  </rowBreaks>
  <colBreaks count="1" manualBreakCount="1">
    <brk id="1" max="92" man="1"/>
  </colBreaks>
</worksheet>
</file>

<file path=xl/worksheets/sheet7.xml><?xml version="1.0" encoding="utf-8"?>
<worksheet xmlns="http://schemas.openxmlformats.org/spreadsheetml/2006/main" xmlns:r="http://schemas.openxmlformats.org/officeDocument/2006/relationships">
  <sheetPr>
    <pageSetUpPr fitToPage="1"/>
  </sheetPr>
  <dimension ref="A1:L57"/>
  <sheetViews>
    <sheetView showZeros="0" zoomScaleSheetLayoutView="100" zoomScalePageLayoutView="0" workbookViewId="0" topLeftCell="A1">
      <pane ySplit="4" topLeftCell="A5" activePane="bottomLeft" state="frozen"/>
      <selection pane="topLeft" activeCell="J24" sqref="J24"/>
      <selection pane="bottomLeft" activeCell="A1" sqref="A1"/>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6"/>
      <c r="C1" s="176"/>
      <c r="D1" s="176"/>
      <c r="E1" s="176"/>
      <c r="F1" s="176"/>
      <c r="G1" s="176"/>
      <c r="H1" s="176"/>
      <c r="I1" s="176"/>
      <c r="J1" s="176"/>
      <c r="K1" s="176"/>
      <c r="L1" s="146"/>
    </row>
    <row r="2" spans="1:12" ht="15.75" customHeight="1" thickBot="1">
      <c r="A2" s="208" t="s">
        <v>220</v>
      </c>
      <c r="B2" s="209"/>
      <c r="C2" s="209"/>
      <c r="D2" s="209"/>
      <c r="E2" s="209"/>
      <c r="F2" s="209"/>
      <c r="G2" s="209"/>
      <c r="H2" s="209"/>
      <c r="I2" s="209"/>
      <c r="J2" s="209"/>
      <c r="K2" s="209"/>
      <c r="L2" s="210"/>
    </row>
    <row r="3" spans="2:12" ht="16.5" thickBot="1">
      <c r="B3" s="175"/>
      <c r="C3" s="175"/>
      <c r="D3" s="175"/>
      <c r="E3" s="175"/>
      <c r="F3" s="175"/>
      <c r="G3" s="175"/>
      <c r="H3" s="175"/>
      <c r="I3" s="175"/>
      <c r="J3" s="175"/>
      <c r="K3" s="175"/>
      <c r="L3" s="12"/>
    </row>
    <row r="4" spans="2:12" ht="48" thickBot="1">
      <c r="B4" s="97" t="s">
        <v>16</v>
      </c>
      <c r="C4" s="173" t="s">
        <v>205</v>
      </c>
      <c r="D4" s="172" t="s">
        <v>206</v>
      </c>
      <c r="E4" s="173" t="s">
        <v>207</v>
      </c>
      <c r="F4" s="172" t="s">
        <v>208</v>
      </c>
      <c r="G4" s="173" t="s">
        <v>209</v>
      </c>
      <c r="H4" s="172" t="s">
        <v>210</v>
      </c>
      <c r="I4" s="173" t="s">
        <v>211</v>
      </c>
      <c r="J4" s="172" t="s">
        <v>212</v>
      </c>
      <c r="K4" s="173" t="s">
        <v>213</v>
      </c>
      <c r="L4" s="172" t="s">
        <v>214</v>
      </c>
    </row>
    <row r="5" spans="1:12" ht="15">
      <c r="A5" s="221" t="s">
        <v>101</v>
      </c>
      <c r="B5" s="50" t="s">
        <v>99</v>
      </c>
      <c r="C5" s="51">
        <v>15</v>
      </c>
      <c r="D5" s="51">
        <v>10</v>
      </c>
      <c r="E5" s="51">
        <v>22</v>
      </c>
      <c r="F5" s="51">
        <v>10</v>
      </c>
      <c r="G5" s="51">
        <v>20</v>
      </c>
      <c r="H5" s="51">
        <v>15</v>
      </c>
      <c r="I5" s="51">
        <v>16</v>
      </c>
      <c r="J5" s="51">
        <v>21</v>
      </c>
      <c r="K5" s="51">
        <v>22</v>
      </c>
      <c r="L5" s="142">
        <v>11</v>
      </c>
    </row>
    <row r="6" spans="1:12" ht="15">
      <c r="A6" s="222"/>
      <c r="B6" s="52" t="s">
        <v>100</v>
      </c>
      <c r="C6" s="53">
        <v>0</v>
      </c>
      <c r="D6" s="53">
        <v>0</v>
      </c>
      <c r="E6" s="53">
        <v>0</v>
      </c>
      <c r="F6" s="53">
        <v>0</v>
      </c>
      <c r="G6" s="53">
        <v>1</v>
      </c>
      <c r="H6" s="53">
        <v>0</v>
      </c>
      <c r="I6" s="53">
        <v>2</v>
      </c>
      <c r="J6" s="53">
        <v>0</v>
      </c>
      <c r="K6" s="53">
        <v>1</v>
      </c>
      <c r="L6" s="143">
        <v>0</v>
      </c>
    </row>
    <row r="7" spans="1:12" ht="15">
      <c r="A7" s="222"/>
      <c r="B7" s="52" t="s">
        <v>101</v>
      </c>
      <c r="C7" s="53">
        <v>1500</v>
      </c>
      <c r="D7" s="53">
        <v>683</v>
      </c>
      <c r="E7" s="53">
        <v>1608</v>
      </c>
      <c r="F7" s="53">
        <v>1092</v>
      </c>
      <c r="G7" s="53">
        <v>1251</v>
      </c>
      <c r="H7" s="53">
        <v>1022</v>
      </c>
      <c r="I7" s="53">
        <v>1285</v>
      </c>
      <c r="J7" s="53">
        <v>1503</v>
      </c>
      <c r="K7" s="53">
        <v>950</v>
      </c>
      <c r="L7" s="143">
        <v>1969</v>
      </c>
    </row>
    <row r="8" spans="1:12" ht="15.75" thickBot="1">
      <c r="A8" s="223"/>
      <c r="B8" s="55" t="s">
        <v>102</v>
      </c>
      <c r="C8" s="56">
        <v>0</v>
      </c>
      <c r="D8" s="56">
        <v>0</v>
      </c>
      <c r="E8" s="56">
        <v>0</v>
      </c>
      <c r="F8" s="56">
        <v>0</v>
      </c>
      <c r="G8" s="56">
        <v>0</v>
      </c>
      <c r="H8" s="56">
        <v>0</v>
      </c>
      <c r="I8" s="56">
        <v>0</v>
      </c>
      <c r="J8" s="56">
        <v>0</v>
      </c>
      <c r="K8" s="56">
        <v>1</v>
      </c>
      <c r="L8" s="144">
        <v>0</v>
      </c>
    </row>
    <row r="9" spans="1:12" ht="15" customHeight="1">
      <c r="A9" s="212" t="s">
        <v>135</v>
      </c>
      <c r="B9" s="50" t="s">
        <v>22</v>
      </c>
      <c r="C9" s="51">
        <v>0</v>
      </c>
      <c r="D9" s="51">
        <v>0</v>
      </c>
      <c r="E9" s="51">
        <v>0</v>
      </c>
      <c r="F9" s="51">
        <v>1</v>
      </c>
      <c r="G9" s="51">
        <v>1</v>
      </c>
      <c r="H9" s="51">
        <v>0</v>
      </c>
      <c r="I9" s="51">
        <v>0</v>
      </c>
      <c r="J9" s="51">
        <v>0</v>
      </c>
      <c r="K9" s="51">
        <v>0</v>
      </c>
      <c r="L9" s="142">
        <v>0</v>
      </c>
    </row>
    <row r="10" spans="1:12" ht="15">
      <c r="A10" s="213"/>
      <c r="B10" s="52" t="s">
        <v>30</v>
      </c>
      <c r="C10" s="53">
        <v>0</v>
      </c>
      <c r="D10" s="53">
        <v>1</v>
      </c>
      <c r="E10" s="53">
        <v>0</v>
      </c>
      <c r="F10" s="53">
        <v>0</v>
      </c>
      <c r="G10" s="53">
        <v>0</v>
      </c>
      <c r="H10" s="53">
        <v>0</v>
      </c>
      <c r="I10" s="53">
        <v>0</v>
      </c>
      <c r="J10" s="53">
        <v>0</v>
      </c>
      <c r="K10" s="53">
        <v>0</v>
      </c>
      <c r="L10" s="143">
        <v>0</v>
      </c>
    </row>
    <row r="11" spans="1:12" ht="15">
      <c r="A11" s="213"/>
      <c r="B11" s="52" t="s">
        <v>31</v>
      </c>
      <c r="C11" s="53">
        <v>1</v>
      </c>
      <c r="D11" s="53">
        <v>0</v>
      </c>
      <c r="E11" s="53">
        <v>0</v>
      </c>
      <c r="F11" s="53">
        <v>0</v>
      </c>
      <c r="G11" s="53">
        <v>0</v>
      </c>
      <c r="H11" s="53">
        <v>0</v>
      </c>
      <c r="I11" s="53">
        <v>0</v>
      </c>
      <c r="J11" s="53">
        <v>0</v>
      </c>
      <c r="K11" s="53">
        <v>0</v>
      </c>
      <c r="L11" s="143">
        <v>0</v>
      </c>
    </row>
    <row r="12" spans="1:12" ht="15">
      <c r="A12" s="213"/>
      <c r="B12" s="52" t="s">
        <v>36</v>
      </c>
      <c r="C12" s="53">
        <v>0</v>
      </c>
      <c r="D12" s="53">
        <v>0</v>
      </c>
      <c r="E12" s="53">
        <v>0</v>
      </c>
      <c r="F12" s="53">
        <v>0</v>
      </c>
      <c r="G12" s="53">
        <v>0</v>
      </c>
      <c r="H12" s="53">
        <v>0</v>
      </c>
      <c r="I12" s="53">
        <v>0</v>
      </c>
      <c r="J12" s="53">
        <v>0</v>
      </c>
      <c r="K12" s="53">
        <v>1</v>
      </c>
      <c r="L12" s="143">
        <v>0</v>
      </c>
    </row>
    <row r="13" spans="1:12" ht="15">
      <c r="A13" s="213"/>
      <c r="B13" s="52" t="s">
        <v>37</v>
      </c>
      <c r="C13" s="53">
        <v>1</v>
      </c>
      <c r="D13" s="53">
        <v>2</v>
      </c>
      <c r="E13" s="53">
        <v>0</v>
      </c>
      <c r="F13" s="53">
        <v>0</v>
      </c>
      <c r="G13" s="53">
        <v>0</v>
      </c>
      <c r="H13" s="53">
        <v>0</v>
      </c>
      <c r="I13" s="53">
        <v>1</v>
      </c>
      <c r="J13" s="53">
        <v>2</v>
      </c>
      <c r="K13" s="53">
        <v>0</v>
      </c>
      <c r="L13" s="143">
        <v>3</v>
      </c>
    </row>
    <row r="14" spans="1:12" ht="15">
      <c r="A14" s="213"/>
      <c r="B14" s="52" t="s">
        <v>39</v>
      </c>
      <c r="C14" s="53">
        <v>2</v>
      </c>
      <c r="D14" s="53">
        <v>2</v>
      </c>
      <c r="E14" s="53">
        <v>0</v>
      </c>
      <c r="F14" s="53">
        <v>0</v>
      </c>
      <c r="G14" s="53">
        <v>0</v>
      </c>
      <c r="H14" s="53">
        <v>0</v>
      </c>
      <c r="I14" s="53">
        <v>2</v>
      </c>
      <c r="J14" s="53">
        <v>0</v>
      </c>
      <c r="K14" s="53">
        <v>1</v>
      </c>
      <c r="L14" s="143">
        <v>0</v>
      </c>
    </row>
    <row r="15" spans="1:12" ht="15">
      <c r="A15" s="213"/>
      <c r="B15" s="52" t="s">
        <v>41</v>
      </c>
      <c r="C15" s="53">
        <v>0</v>
      </c>
      <c r="D15" s="53">
        <v>0</v>
      </c>
      <c r="E15" s="53">
        <v>0</v>
      </c>
      <c r="F15" s="53">
        <v>0</v>
      </c>
      <c r="G15" s="53">
        <v>0</v>
      </c>
      <c r="H15" s="53">
        <v>1</v>
      </c>
      <c r="I15" s="53">
        <v>0</v>
      </c>
      <c r="J15" s="53">
        <v>0</v>
      </c>
      <c r="K15" s="53">
        <v>0</v>
      </c>
      <c r="L15" s="143">
        <v>0</v>
      </c>
    </row>
    <row r="16" spans="1:12" ht="15">
      <c r="A16" s="213"/>
      <c r="B16" s="52" t="s">
        <v>42</v>
      </c>
      <c r="C16" s="53">
        <v>2</v>
      </c>
      <c r="D16" s="53">
        <v>5</v>
      </c>
      <c r="E16" s="53">
        <v>0</v>
      </c>
      <c r="F16" s="53">
        <v>2</v>
      </c>
      <c r="G16" s="53">
        <v>0</v>
      </c>
      <c r="H16" s="53">
        <v>0</v>
      </c>
      <c r="I16" s="53">
        <v>0</v>
      </c>
      <c r="J16" s="53">
        <v>0</v>
      </c>
      <c r="K16" s="53">
        <v>1</v>
      </c>
      <c r="L16" s="143">
        <v>0</v>
      </c>
    </row>
    <row r="17" spans="1:12" ht="15">
      <c r="A17" s="213"/>
      <c r="B17" s="52" t="s">
        <v>46</v>
      </c>
      <c r="C17" s="53">
        <v>2</v>
      </c>
      <c r="D17" s="53">
        <v>1</v>
      </c>
      <c r="E17" s="53">
        <v>0</v>
      </c>
      <c r="F17" s="53">
        <v>0</v>
      </c>
      <c r="G17" s="53">
        <v>0</v>
      </c>
      <c r="H17" s="53">
        <v>0</v>
      </c>
      <c r="I17" s="53">
        <v>0</v>
      </c>
      <c r="J17" s="53">
        <v>0</v>
      </c>
      <c r="K17" s="53">
        <v>0</v>
      </c>
      <c r="L17" s="143">
        <v>0</v>
      </c>
    </row>
    <row r="18" spans="1:12" ht="15">
      <c r="A18" s="213"/>
      <c r="B18" s="52" t="s">
        <v>47</v>
      </c>
      <c r="C18" s="53">
        <v>1</v>
      </c>
      <c r="D18" s="53">
        <v>0</v>
      </c>
      <c r="E18" s="53">
        <v>0</v>
      </c>
      <c r="F18" s="53">
        <v>1</v>
      </c>
      <c r="G18" s="53">
        <v>0</v>
      </c>
      <c r="H18" s="53">
        <v>0</v>
      </c>
      <c r="I18" s="53">
        <v>0</v>
      </c>
      <c r="J18" s="53">
        <v>0</v>
      </c>
      <c r="K18" s="53">
        <v>0</v>
      </c>
      <c r="L18" s="143">
        <v>0</v>
      </c>
    </row>
    <row r="19" spans="1:12" ht="15">
      <c r="A19" s="213"/>
      <c r="B19" s="52" t="s">
        <v>51</v>
      </c>
      <c r="C19" s="53">
        <v>4</v>
      </c>
      <c r="D19" s="53">
        <v>3</v>
      </c>
      <c r="E19" s="53">
        <v>0</v>
      </c>
      <c r="F19" s="53">
        <v>1</v>
      </c>
      <c r="G19" s="53">
        <v>1</v>
      </c>
      <c r="H19" s="53">
        <v>0</v>
      </c>
      <c r="I19" s="53">
        <v>0</v>
      </c>
      <c r="J19" s="53">
        <v>0</v>
      </c>
      <c r="K19" s="53">
        <v>0</v>
      </c>
      <c r="L19" s="143">
        <v>2</v>
      </c>
    </row>
    <row r="20" spans="1:12" ht="15">
      <c r="A20" s="213"/>
      <c r="B20" s="52" t="s">
        <v>55</v>
      </c>
      <c r="C20" s="53">
        <v>0</v>
      </c>
      <c r="D20" s="53">
        <v>1</v>
      </c>
      <c r="E20" s="53">
        <v>0</v>
      </c>
      <c r="F20" s="53">
        <v>0</v>
      </c>
      <c r="G20" s="53">
        <v>0</v>
      </c>
      <c r="H20" s="53">
        <v>0</v>
      </c>
      <c r="I20" s="53">
        <v>0</v>
      </c>
      <c r="J20" s="53">
        <v>0</v>
      </c>
      <c r="K20" s="53">
        <v>0</v>
      </c>
      <c r="L20" s="143">
        <v>0</v>
      </c>
    </row>
    <row r="21" spans="1:12" ht="15">
      <c r="A21" s="213"/>
      <c r="B21" s="52" t="s">
        <v>59</v>
      </c>
      <c r="C21" s="53">
        <v>0</v>
      </c>
      <c r="D21" s="53">
        <v>0</v>
      </c>
      <c r="E21" s="53">
        <v>1</v>
      </c>
      <c r="F21" s="53">
        <v>0</v>
      </c>
      <c r="G21" s="53">
        <v>0</v>
      </c>
      <c r="H21" s="53">
        <v>0</v>
      </c>
      <c r="I21" s="53">
        <v>0</v>
      </c>
      <c r="J21" s="53">
        <v>0</v>
      </c>
      <c r="K21" s="53">
        <v>1</v>
      </c>
      <c r="L21" s="143">
        <v>0</v>
      </c>
    </row>
    <row r="22" spans="1:12" ht="15">
      <c r="A22" s="213"/>
      <c r="B22" s="52" t="s">
        <v>62</v>
      </c>
      <c r="C22" s="53">
        <v>0</v>
      </c>
      <c r="D22" s="53">
        <v>0</v>
      </c>
      <c r="E22" s="53">
        <v>0</v>
      </c>
      <c r="F22" s="53">
        <v>0</v>
      </c>
      <c r="G22" s="53">
        <v>0</v>
      </c>
      <c r="H22" s="53">
        <v>0</v>
      </c>
      <c r="I22" s="53">
        <v>1</v>
      </c>
      <c r="J22" s="53">
        <v>0</v>
      </c>
      <c r="K22" s="53">
        <v>1</v>
      </c>
      <c r="L22" s="143">
        <v>1</v>
      </c>
    </row>
    <row r="23" spans="1:12" ht="15">
      <c r="A23" s="213"/>
      <c r="B23" s="52" t="s">
        <v>66</v>
      </c>
      <c r="C23" s="53">
        <v>0</v>
      </c>
      <c r="D23" s="53">
        <v>0</v>
      </c>
      <c r="E23" s="53">
        <v>0</v>
      </c>
      <c r="F23" s="53">
        <v>1</v>
      </c>
      <c r="G23" s="53">
        <v>0</v>
      </c>
      <c r="H23" s="53">
        <v>0</v>
      </c>
      <c r="I23" s="53">
        <v>0</v>
      </c>
      <c r="J23" s="53">
        <v>0</v>
      </c>
      <c r="K23" s="53">
        <v>0</v>
      </c>
      <c r="L23" s="143">
        <v>0</v>
      </c>
    </row>
    <row r="24" spans="1:12" ht="15">
      <c r="A24" s="213"/>
      <c r="B24" s="52" t="s">
        <v>69</v>
      </c>
      <c r="C24" s="53">
        <v>0</v>
      </c>
      <c r="D24" s="53">
        <v>0</v>
      </c>
      <c r="E24" s="53">
        <v>0</v>
      </c>
      <c r="F24" s="53">
        <v>0</v>
      </c>
      <c r="G24" s="53">
        <v>1</v>
      </c>
      <c r="H24" s="53">
        <v>0</v>
      </c>
      <c r="I24" s="53">
        <v>1</v>
      </c>
      <c r="J24" s="53">
        <v>0</v>
      </c>
      <c r="K24" s="53">
        <v>0</v>
      </c>
      <c r="L24" s="143">
        <v>0</v>
      </c>
    </row>
    <row r="25" spans="1:12" ht="15">
      <c r="A25" s="213"/>
      <c r="B25" s="52" t="s">
        <v>72</v>
      </c>
      <c r="C25" s="53">
        <v>3</v>
      </c>
      <c r="D25" s="53">
        <v>4</v>
      </c>
      <c r="E25" s="53">
        <v>1</v>
      </c>
      <c r="F25" s="53">
        <v>1</v>
      </c>
      <c r="G25" s="53">
        <v>0</v>
      </c>
      <c r="H25" s="53">
        <v>1</v>
      </c>
      <c r="I25" s="53">
        <v>1</v>
      </c>
      <c r="J25" s="53">
        <v>2</v>
      </c>
      <c r="K25" s="53">
        <v>1</v>
      </c>
      <c r="L25" s="143">
        <v>4</v>
      </c>
    </row>
    <row r="26" spans="1:12" ht="15">
      <c r="A26" s="213"/>
      <c r="B26" s="52" t="s">
        <v>73</v>
      </c>
      <c r="C26" s="53">
        <v>2</v>
      </c>
      <c r="D26" s="53">
        <v>1</v>
      </c>
      <c r="E26" s="53">
        <v>0</v>
      </c>
      <c r="F26" s="53">
        <v>0</v>
      </c>
      <c r="G26" s="53">
        <v>0</v>
      </c>
      <c r="H26" s="53">
        <v>0</v>
      </c>
      <c r="I26" s="53">
        <v>0</v>
      </c>
      <c r="J26" s="53">
        <v>0</v>
      </c>
      <c r="K26" s="53">
        <v>1</v>
      </c>
      <c r="L26" s="143">
        <v>0</v>
      </c>
    </row>
    <row r="27" spans="1:12" ht="15">
      <c r="A27" s="213"/>
      <c r="B27" s="52" t="s">
        <v>74</v>
      </c>
      <c r="C27" s="53">
        <v>2</v>
      </c>
      <c r="D27" s="53">
        <v>7</v>
      </c>
      <c r="E27" s="53">
        <v>3</v>
      </c>
      <c r="F27" s="53">
        <v>4</v>
      </c>
      <c r="G27" s="53">
        <v>1</v>
      </c>
      <c r="H27" s="53">
        <v>0</v>
      </c>
      <c r="I27" s="53">
        <v>0</v>
      </c>
      <c r="J27" s="53">
        <v>1</v>
      </c>
      <c r="K27" s="53">
        <v>4</v>
      </c>
      <c r="L27" s="143">
        <v>1</v>
      </c>
    </row>
    <row r="28" spans="1:12" ht="15">
      <c r="A28" s="213"/>
      <c r="B28" s="52" t="s">
        <v>75</v>
      </c>
      <c r="C28" s="53">
        <v>9</v>
      </c>
      <c r="D28" s="53">
        <v>20</v>
      </c>
      <c r="E28" s="53">
        <v>1</v>
      </c>
      <c r="F28" s="53">
        <v>0</v>
      </c>
      <c r="G28" s="53">
        <v>1</v>
      </c>
      <c r="H28" s="53">
        <v>5</v>
      </c>
      <c r="I28" s="53">
        <v>0</v>
      </c>
      <c r="J28" s="53">
        <v>1</v>
      </c>
      <c r="K28" s="53">
        <v>6</v>
      </c>
      <c r="L28" s="143">
        <v>0</v>
      </c>
    </row>
    <row r="29" spans="1:12" ht="15">
      <c r="A29" s="213"/>
      <c r="B29" s="52" t="s">
        <v>84</v>
      </c>
      <c r="C29" s="53">
        <v>0</v>
      </c>
      <c r="D29" s="53">
        <v>4</v>
      </c>
      <c r="E29" s="53">
        <v>0</v>
      </c>
      <c r="F29" s="53">
        <v>0</v>
      </c>
      <c r="G29" s="53">
        <v>0</v>
      </c>
      <c r="H29" s="53">
        <v>0</v>
      </c>
      <c r="I29" s="53">
        <v>0</v>
      </c>
      <c r="J29" s="53">
        <v>0</v>
      </c>
      <c r="K29" s="53">
        <v>1</v>
      </c>
      <c r="L29" s="143">
        <v>1</v>
      </c>
    </row>
    <row r="30" spans="1:12" ht="15">
      <c r="A30" s="213"/>
      <c r="B30" s="52" t="s">
        <v>87</v>
      </c>
      <c r="C30" s="53">
        <v>1</v>
      </c>
      <c r="D30" s="53">
        <v>0</v>
      </c>
      <c r="E30" s="53">
        <v>1</v>
      </c>
      <c r="F30" s="53">
        <v>0</v>
      </c>
      <c r="G30" s="53">
        <v>0</v>
      </c>
      <c r="H30" s="53">
        <v>0</v>
      </c>
      <c r="I30" s="53">
        <v>0</v>
      </c>
      <c r="J30" s="53">
        <v>0</v>
      </c>
      <c r="K30" s="53">
        <v>0</v>
      </c>
      <c r="L30" s="143">
        <v>1</v>
      </c>
    </row>
    <row r="31" spans="1:12" ht="15.75" thickBot="1">
      <c r="A31" s="213"/>
      <c r="B31" s="52" t="s">
        <v>88</v>
      </c>
      <c r="C31" s="53">
        <v>1</v>
      </c>
      <c r="D31" s="53">
        <v>0</v>
      </c>
      <c r="E31" s="53">
        <v>0</v>
      </c>
      <c r="F31" s="53">
        <v>0</v>
      </c>
      <c r="G31" s="53">
        <v>0</v>
      </c>
      <c r="H31" s="53">
        <v>0</v>
      </c>
      <c r="I31" s="53">
        <v>0</v>
      </c>
      <c r="J31" s="53">
        <v>0</v>
      </c>
      <c r="K31" s="53">
        <v>0</v>
      </c>
      <c r="L31" s="143">
        <v>0</v>
      </c>
    </row>
    <row r="32" spans="1:12" ht="15">
      <c r="A32" s="212" t="s">
        <v>136</v>
      </c>
      <c r="B32" s="50" t="s">
        <v>18</v>
      </c>
      <c r="C32" s="51">
        <v>0</v>
      </c>
      <c r="D32" s="51">
        <v>1</v>
      </c>
      <c r="E32" s="51">
        <v>1</v>
      </c>
      <c r="F32" s="51">
        <v>0</v>
      </c>
      <c r="G32" s="51">
        <v>1</v>
      </c>
      <c r="H32" s="51">
        <v>2</v>
      </c>
      <c r="I32" s="51">
        <v>6</v>
      </c>
      <c r="J32" s="51">
        <v>9</v>
      </c>
      <c r="K32" s="51">
        <v>5</v>
      </c>
      <c r="L32" s="142">
        <v>2</v>
      </c>
    </row>
    <row r="33" spans="1:12" ht="15">
      <c r="A33" s="213"/>
      <c r="B33" s="52" t="s">
        <v>26</v>
      </c>
      <c r="C33" s="53">
        <v>0</v>
      </c>
      <c r="D33" s="53">
        <v>0</v>
      </c>
      <c r="E33" s="53">
        <v>0</v>
      </c>
      <c r="F33" s="53">
        <v>0</v>
      </c>
      <c r="G33" s="53">
        <v>1</v>
      </c>
      <c r="H33" s="53">
        <v>2</v>
      </c>
      <c r="I33" s="53">
        <v>1</v>
      </c>
      <c r="J33" s="53">
        <v>1</v>
      </c>
      <c r="K33" s="53">
        <v>0</v>
      </c>
      <c r="L33" s="143">
        <v>1</v>
      </c>
    </row>
    <row r="34" spans="1:12" ht="15" customHeight="1">
      <c r="A34" s="213"/>
      <c r="B34" s="52" t="s">
        <v>40</v>
      </c>
      <c r="C34" s="53">
        <v>0</v>
      </c>
      <c r="D34" s="53">
        <v>0</v>
      </c>
      <c r="E34" s="53">
        <v>0</v>
      </c>
      <c r="F34" s="53">
        <v>0</v>
      </c>
      <c r="G34" s="53">
        <v>0</v>
      </c>
      <c r="H34" s="53">
        <v>1</v>
      </c>
      <c r="I34" s="53">
        <v>1</v>
      </c>
      <c r="J34" s="53">
        <v>0</v>
      </c>
      <c r="K34" s="53">
        <v>0</v>
      </c>
      <c r="L34" s="143">
        <v>1</v>
      </c>
    </row>
    <row r="35" spans="1:12" ht="15">
      <c r="A35" s="213"/>
      <c r="B35" s="52" t="s">
        <v>44</v>
      </c>
      <c r="C35" s="53">
        <v>0</v>
      </c>
      <c r="D35" s="53">
        <v>0</v>
      </c>
      <c r="E35" s="53">
        <v>0</v>
      </c>
      <c r="F35" s="53">
        <v>0</v>
      </c>
      <c r="G35" s="53">
        <v>0</v>
      </c>
      <c r="H35" s="53">
        <v>0</v>
      </c>
      <c r="I35" s="53">
        <v>2</v>
      </c>
      <c r="J35" s="53">
        <v>0</v>
      </c>
      <c r="K35" s="53">
        <v>1</v>
      </c>
      <c r="L35" s="143">
        <v>0</v>
      </c>
    </row>
    <row r="36" spans="1:12" ht="15">
      <c r="A36" s="213"/>
      <c r="B36" s="52" t="s">
        <v>45</v>
      </c>
      <c r="C36" s="53">
        <v>0</v>
      </c>
      <c r="D36" s="53">
        <v>0</v>
      </c>
      <c r="E36" s="53">
        <v>0</v>
      </c>
      <c r="F36" s="53">
        <v>0</v>
      </c>
      <c r="G36" s="53">
        <v>0</v>
      </c>
      <c r="H36" s="53">
        <v>0</v>
      </c>
      <c r="I36" s="53">
        <v>0</v>
      </c>
      <c r="J36" s="53">
        <v>1</v>
      </c>
      <c r="K36" s="53">
        <v>0</v>
      </c>
      <c r="L36" s="143">
        <v>0</v>
      </c>
    </row>
    <row r="37" spans="1:12" ht="15">
      <c r="A37" s="213"/>
      <c r="B37" s="52" t="s">
        <v>48</v>
      </c>
      <c r="C37" s="53">
        <v>2</v>
      </c>
      <c r="D37" s="53">
        <v>1</v>
      </c>
      <c r="E37" s="53">
        <v>1</v>
      </c>
      <c r="F37" s="53">
        <v>2</v>
      </c>
      <c r="G37" s="53">
        <v>3</v>
      </c>
      <c r="H37" s="53">
        <v>2</v>
      </c>
      <c r="I37" s="53">
        <v>7</v>
      </c>
      <c r="J37" s="53">
        <v>8</v>
      </c>
      <c r="K37" s="53">
        <v>15</v>
      </c>
      <c r="L37" s="143">
        <v>0</v>
      </c>
    </row>
    <row r="38" spans="1:12" ht="15">
      <c r="A38" s="213"/>
      <c r="B38" s="52" t="s">
        <v>50</v>
      </c>
      <c r="C38" s="53">
        <v>0</v>
      </c>
      <c r="D38" s="53">
        <v>0</v>
      </c>
      <c r="E38" s="53">
        <v>0</v>
      </c>
      <c r="F38" s="53">
        <v>0</v>
      </c>
      <c r="G38" s="53">
        <v>0</v>
      </c>
      <c r="H38" s="53">
        <v>0</v>
      </c>
      <c r="I38" s="53">
        <v>0</v>
      </c>
      <c r="J38" s="53">
        <v>1</v>
      </c>
      <c r="K38" s="53">
        <v>0</v>
      </c>
      <c r="L38" s="143">
        <v>0</v>
      </c>
    </row>
    <row r="39" spans="1:12" ht="15">
      <c r="A39" s="213"/>
      <c r="B39" s="52" t="s">
        <v>52</v>
      </c>
      <c r="C39" s="53">
        <v>0</v>
      </c>
      <c r="D39" s="53">
        <v>0</v>
      </c>
      <c r="E39" s="53">
        <v>0</v>
      </c>
      <c r="F39" s="53">
        <v>0</v>
      </c>
      <c r="G39" s="53">
        <v>0</v>
      </c>
      <c r="H39" s="53">
        <v>0</v>
      </c>
      <c r="I39" s="53">
        <v>0</v>
      </c>
      <c r="J39" s="53">
        <v>1</v>
      </c>
      <c r="K39" s="53">
        <v>1</v>
      </c>
      <c r="L39" s="143">
        <v>0</v>
      </c>
    </row>
    <row r="40" spans="1:12" ht="15">
      <c r="A40" s="213"/>
      <c r="B40" s="52" t="s">
        <v>61</v>
      </c>
      <c r="C40" s="53">
        <v>0</v>
      </c>
      <c r="D40" s="53">
        <v>0</v>
      </c>
      <c r="E40" s="53">
        <v>0</v>
      </c>
      <c r="F40" s="53">
        <v>0</v>
      </c>
      <c r="G40" s="53">
        <v>0</v>
      </c>
      <c r="H40" s="53">
        <v>0</v>
      </c>
      <c r="I40" s="53">
        <v>0</v>
      </c>
      <c r="J40" s="53">
        <v>0</v>
      </c>
      <c r="K40" s="53">
        <v>1</v>
      </c>
      <c r="L40" s="143">
        <v>0</v>
      </c>
    </row>
    <row r="41" spans="1:12" ht="15">
      <c r="A41" s="213"/>
      <c r="B41" s="52" t="s">
        <v>64</v>
      </c>
      <c r="C41" s="53">
        <v>0</v>
      </c>
      <c r="D41" s="53">
        <v>0</v>
      </c>
      <c r="E41" s="53">
        <v>0</v>
      </c>
      <c r="F41" s="53">
        <v>0</v>
      </c>
      <c r="G41" s="53">
        <v>0</v>
      </c>
      <c r="H41" s="53">
        <v>0</v>
      </c>
      <c r="I41" s="53">
        <v>0</v>
      </c>
      <c r="J41" s="53">
        <v>1</v>
      </c>
      <c r="K41" s="53">
        <v>0</v>
      </c>
      <c r="L41" s="143">
        <v>0</v>
      </c>
    </row>
    <row r="42" spans="1:12" ht="15">
      <c r="A42" s="213"/>
      <c r="B42" s="52" t="s">
        <v>65</v>
      </c>
      <c r="C42" s="53">
        <v>0</v>
      </c>
      <c r="D42" s="53">
        <v>0</v>
      </c>
      <c r="E42" s="53">
        <v>0</v>
      </c>
      <c r="F42" s="53">
        <v>0</v>
      </c>
      <c r="G42" s="53">
        <v>0</v>
      </c>
      <c r="H42" s="53">
        <v>0</v>
      </c>
      <c r="I42" s="53">
        <v>0</v>
      </c>
      <c r="J42" s="53">
        <v>0</v>
      </c>
      <c r="K42" s="53">
        <v>0</v>
      </c>
      <c r="L42" s="143">
        <v>1</v>
      </c>
    </row>
    <row r="43" spans="1:12" ht="15">
      <c r="A43" s="213"/>
      <c r="B43" s="52" t="s">
        <v>67</v>
      </c>
      <c r="C43" s="53">
        <v>1</v>
      </c>
      <c r="D43" s="53">
        <v>0</v>
      </c>
      <c r="E43" s="53">
        <v>0</v>
      </c>
      <c r="F43" s="53">
        <v>0</v>
      </c>
      <c r="G43" s="53">
        <v>1</v>
      </c>
      <c r="H43" s="53">
        <v>0</v>
      </c>
      <c r="I43" s="53">
        <v>2</v>
      </c>
      <c r="J43" s="53">
        <v>0</v>
      </c>
      <c r="K43" s="53">
        <v>1</v>
      </c>
      <c r="L43" s="143">
        <v>0</v>
      </c>
    </row>
    <row r="44" spans="1:12" ht="15">
      <c r="A44" s="213"/>
      <c r="B44" s="52" t="s">
        <v>68</v>
      </c>
      <c r="C44" s="53">
        <v>0</v>
      </c>
      <c r="D44" s="53">
        <v>1</v>
      </c>
      <c r="E44" s="53">
        <v>2</v>
      </c>
      <c r="F44" s="53">
        <v>0</v>
      </c>
      <c r="G44" s="53">
        <v>0</v>
      </c>
      <c r="H44" s="53">
        <v>2</v>
      </c>
      <c r="I44" s="53">
        <v>0</v>
      </c>
      <c r="J44" s="53">
        <v>3</v>
      </c>
      <c r="K44" s="53">
        <v>3</v>
      </c>
      <c r="L44" s="143">
        <v>0</v>
      </c>
    </row>
    <row r="45" spans="1:12" ht="15">
      <c r="A45" s="213"/>
      <c r="B45" s="52" t="s">
        <v>71</v>
      </c>
      <c r="C45" s="53">
        <v>0</v>
      </c>
      <c r="D45" s="53">
        <v>0</v>
      </c>
      <c r="E45" s="53">
        <v>2</v>
      </c>
      <c r="F45" s="53">
        <v>1</v>
      </c>
      <c r="G45" s="53">
        <v>1</v>
      </c>
      <c r="H45" s="53">
        <v>1</v>
      </c>
      <c r="I45" s="53">
        <v>1</v>
      </c>
      <c r="J45" s="53">
        <v>0</v>
      </c>
      <c r="K45" s="53">
        <v>5</v>
      </c>
      <c r="L45" s="143">
        <v>4</v>
      </c>
    </row>
    <row r="46" spans="1:12" ht="15">
      <c r="A46" s="213"/>
      <c r="B46" s="52" t="s">
        <v>80</v>
      </c>
      <c r="C46" s="53">
        <v>0</v>
      </c>
      <c r="D46" s="53">
        <v>0</v>
      </c>
      <c r="E46" s="53">
        <v>0</v>
      </c>
      <c r="F46" s="53">
        <v>0</v>
      </c>
      <c r="G46" s="53">
        <v>0</v>
      </c>
      <c r="H46" s="53">
        <v>0</v>
      </c>
      <c r="I46" s="53">
        <v>0</v>
      </c>
      <c r="J46" s="53">
        <v>1</v>
      </c>
      <c r="K46" s="53">
        <v>0</v>
      </c>
      <c r="L46" s="143">
        <v>0</v>
      </c>
    </row>
    <row r="47" spans="1:12" ht="15">
      <c r="A47" s="213"/>
      <c r="B47" s="104" t="s">
        <v>82</v>
      </c>
      <c r="C47" s="106">
        <v>0</v>
      </c>
      <c r="D47" s="53">
        <v>0</v>
      </c>
      <c r="E47" s="53">
        <v>1</v>
      </c>
      <c r="F47" s="53">
        <v>0</v>
      </c>
      <c r="G47" s="53">
        <v>0</v>
      </c>
      <c r="H47" s="53">
        <v>0</v>
      </c>
      <c r="I47" s="53">
        <v>1</v>
      </c>
      <c r="J47" s="53">
        <v>0</v>
      </c>
      <c r="K47" s="106">
        <v>1</v>
      </c>
      <c r="L47" s="143">
        <v>1</v>
      </c>
    </row>
    <row r="48" spans="1:12" ht="15">
      <c r="A48" s="213"/>
      <c r="B48" s="104" t="s">
        <v>94</v>
      </c>
      <c r="C48" s="106">
        <v>0</v>
      </c>
      <c r="D48" s="53">
        <v>0</v>
      </c>
      <c r="E48" s="53">
        <v>0</v>
      </c>
      <c r="F48" s="53">
        <v>0</v>
      </c>
      <c r="G48" s="53">
        <v>0</v>
      </c>
      <c r="H48" s="53">
        <v>0</v>
      </c>
      <c r="I48" s="53">
        <v>0</v>
      </c>
      <c r="J48" s="53">
        <v>0</v>
      </c>
      <c r="K48" s="107">
        <v>0</v>
      </c>
      <c r="L48" s="145">
        <v>1</v>
      </c>
    </row>
    <row r="49" spans="1:12" ht="15" customHeight="1">
      <c r="A49" s="213"/>
      <c r="B49" s="104" t="s">
        <v>95</v>
      </c>
      <c r="C49" s="106">
        <v>0</v>
      </c>
      <c r="D49" s="53">
        <v>0</v>
      </c>
      <c r="E49" s="53">
        <v>0</v>
      </c>
      <c r="F49" s="53">
        <v>0</v>
      </c>
      <c r="G49" s="53">
        <v>0</v>
      </c>
      <c r="H49" s="53">
        <v>1</v>
      </c>
      <c r="I49" s="53">
        <v>2</v>
      </c>
      <c r="J49" s="53">
        <v>3</v>
      </c>
      <c r="K49" s="107">
        <v>2</v>
      </c>
      <c r="L49" s="145">
        <v>0</v>
      </c>
    </row>
    <row r="50" spans="1:12" ht="15.75" thickBot="1">
      <c r="A50" s="214"/>
      <c r="B50" s="55" t="s">
        <v>97</v>
      </c>
      <c r="C50" s="56">
        <v>0</v>
      </c>
      <c r="D50" s="56">
        <v>0</v>
      </c>
      <c r="E50" s="56">
        <v>0</v>
      </c>
      <c r="F50" s="56">
        <v>0</v>
      </c>
      <c r="G50" s="56">
        <v>1</v>
      </c>
      <c r="H50" s="56">
        <v>0</v>
      </c>
      <c r="I50" s="56">
        <v>1</v>
      </c>
      <c r="J50" s="56">
        <v>0</v>
      </c>
      <c r="K50" s="59">
        <v>0</v>
      </c>
      <c r="L50" s="144">
        <v>0</v>
      </c>
    </row>
    <row r="51" spans="1:12" ht="15.75" thickBot="1">
      <c r="A51" s="103"/>
      <c r="B51" s="105" t="s">
        <v>98</v>
      </c>
      <c r="C51" s="108"/>
      <c r="D51" s="108"/>
      <c r="E51" s="108"/>
      <c r="F51" s="108"/>
      <c r="G51" s="108"/>
      <c r="H51" s="108"/>
      <c r="I51" s="64"/>
      <c r="J51" s="108"/>
      <c r="K51" s="109"/>
      <c r="L51" s="64"/>
    </row>
    <row r="52" spans="1:12" ht="16.5" thickBot="1">
      <c r="A52" s="60"/>
      <c r="B52" s="113"/>
      <c r="C52" s="91">
        <v>1549</v>
      </c>
      <c r="D52" s="90">
        <v>747</v>
      </c>
      <c r="E52" s="91">
        <v>1644</v>
      </c>
      <c r="F52" s="90">
        <v>1116</v>
      </c>
      <c r="G52" s="91">
        <v>1285</v>
      </c>
      <c r="H52" s="90">
        <v>1055</v>
      </c>
      <c r="I52" s="91">
        <v>1333</v>
      </c>
      <c r="J52" s="66">
        <v>1559</v>
      </c>
      <c r="K52" s="91">
        <v>1027</v>
      </c>
      <c r="L52" s="90">
        <v>2004</v>
      </c>
    </row>
    <row r="53" spans="1:2" ht="15">
      <c r="A53" s="110"/>
      <c r="B53" s="65"/>
    </row>
    <row r="54" ht="15">
      <c r="A54" s="110"/>
    </row>
    <row r="55" ht="15">
      <c r="A55" s="110"/>
    </row>
    <row r="56" ht="15">
      <c r="A56" s="110"/>
    </row>
    <row r="57" ht="15">
      <c r="A57" s="110"/>
    </row>
  </sheetData>
  <sheetProtection/>
  <mergeCells count="4">
    <mergeCell ref="A5:A8"/>
    <mergeCell ref="A2:L2"/>
    <mergeCell ref="A9:A31"/>
    <mergeCell ref="A32:A50"/>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&amp;L&amp;8&amp;K00-045The NMC register in Scotland 30 September 2020&amp;C&amp;8&amp;K00-045Page &amp;P of &amp;N</oddFooter>
  </headerFooter>
  <rowBreaks count="1" manualBreakCount="1">
    <brk id="33" max="6" man="1"/>
  </rowBreaks>
  <colBreaks count="1" manualBreakCount="1">
    <brk id="1" max="52" man="1"/>
  </colBreaks>
</worksheet>
</file>

<file path=xl/worksheets/sheet8.xml><?xml version="1.0" encoding="utf-8"?>
<worksheet xmlns="http://schemas.openxmlformats.org/spreadsheetml/2006/main" xmlns:r="http://schemas.openxmlformats.org/officeDocument/2006/relationships">
  <sheetPr>
    <pageSetUpPr fitToPage="1"/>
  </sheetPr>
  <dimension ref="A1:L61"/>
  <sheetViews>
    <sheetView showZeros="0" zoomScaleSheetLayoutView="100" zoomScalePageLayoutView="0" workbookViewId="0" topLeftCell="A1">
      <pane ySplit="4" topLeftCell="A5" activePane="bottomLeft" state="frozen"/>
      <selection pane="topLeft" activeCell="J24" sqref="J24"/>
      <selection pane="bottomLeft" activeCell="A1" sqref="A1"/>
    </sheetView>
  </sheetViews>
  <sheetFormatPr defaultColWidth="8.88671875" defaultRowHeight="15"/>
  <cols>
    <col min="1" max="1" width="8.88671875" style="1" customWidth="1"/>
    <col min="2" max="2" width="17.6640625" style="1" bestFit="1" customWidth="1"/>
    <col min="3" max="12" width="9.88671875" style="1" customWidth="1"/>
    <col min="13" max="16384" width="8.88671875" style="1" customWidth="1"/>
  </cols>
  <sheetData>
    <row r="1" spans="2:12" ht="15.75" thickBot="1">
      <c r="B1" s="176"/>
      <c r="C1" s="176"/>
      <c r="D1" s="176"/>
      <c r="E1" s="176"/>
      <c r="F1" s="176"/>
      <c r="G1" s="176"/>
      <c r="H1" s="176"/>
      <c r="I1" s="176"/>
      <c r="J1" s="176"/>
      <c r="K1" s="176"/>
      <c r="L1" s="164"/>
    </row>
    <row r="2" spans="1:12" ht="15.75" customHeight="1" thickBot="1">
      <c r="A2" s="208" t="s">
        <v>221</v>
      </c>
      <c r="B2" s="209"/>
      <c r="C2" s="209"/>
      <c r="D2" s="209"/>
      <c r="E2" s="209"/>
      <c r="F2" s="209"/>
      <c r="G2" s="209"/>
      <c r="H2" s="209"/>
      <c r="I2" s="209"/>
      <c r="J2" s="209"/>
      <c r="K2" s="209"/>
      <c r="L2" s="210"/>
    </row>
    <row r="3" spans="2:12" ht="16.5" thickBot="1">
      <c r="B3" s="175"/>
      <c r="C3" s="175"/>
      <c r="D3" s="175"/>
      <c r="E3" s="175"/>
      <c r="F3" s="175"/>
      <c r="G3" s="175"/>
      <c r="H3" s="175"/>
      <c r="I3" s="175"/>
      <c r="J3" s="175"/>
      <c r="K3" s="175"/>
      <c r="L3" s="12"/>
    </row>
    <row r="4" spans="2:12" ht="48" thickBot="1">
      <c r="B4" s="97" t="s">
        <v>16</v>
      </c>
      <c r="C4" s="173" t="s">
        <v>205</v>
      </c>
      <c r="D4" s="172" t="s">
        <v>206</v>
      </c>
      <c r="E4" s="173" t="s">
        <v>207</v>
      </c>
      <c r="F4" s="172" t="s">
        <v>208</v>
      </c>
      <c r="G4" s="173" t="s">
        <v>209</v>
      </c>
      <c r="H4" s="172" t="s">
        <v>210</v>
      </c>
      <c r="I4" s="173" t="s">
        <v>211</v>
      </c>
      <c r="J4" s="172" t="s">
        <v>212</v>
      </c>
      <c r="K4" s="173" t="s">
        <v>213</v>
      </c>
      <c r="L4" s="172" t="s">
        <v>214</v>
      </c>
    </row>
    <row r="5" spans="1:12" ht="15">
      <c r="A5" s="221" t="s">
        <v>101</v>
      </c>
      <c r="B5" s="50" t="s">
        <v>99</v>
      </c>
      <c r="C5" s="51">
        <v>142</v>
      </c>
      <c r="D5" s="51">
        <v>179</v>
      </c>
      <c r="E5" s="51">
        <v>153</v>
      </c>
      <c r="F5" s="51">
        <v>172</v>
      </c>
      <c r="G5" s="51">
        <v>136</v>
      </c>
      <c r="H5" s="51">
        <v>155</v>
      </c>
      <c r="I5" s="51">
        <v>150</v>
      </c>
      <c r="J5" s="51">
        <v>122</v>
      </c>
      <c r="K5" s="51">
        <v>116</v>
      </c>
      <c r="L5" s="142">
        <v>108</v>
      </c>
    </row>
    <row r="6" spans="1:12" ht="15">
      <c r="A6" s="222"/>
      <c r="B6" s="52" t="s">
        <v>100</v>
      </c>
      <c r="C6" s="53">
        <v>7</v>
      </c>
      <c r="D6" s="53">
        <v>11</v>
      </c>
      <c r="E6" s="53">
        <v>7</v>
      </c>
      <c r="F6" s="53">
        <v>7</v>
      </c>
      <c r="G6" s="53">
        <v>10</v>
      </c>
      <c r="H6" s="53">
        <v>11</v>
      </c>
      <c r="I6" s="53">
        <v>11</v>
      </c>
      <c r="J6" s="53">
        <v>4</v>
      </c>
      <c r="K6" s="53">
        <v>9</v>
      </c>
      <c r="L6" s="143">
        <v>7</v>
      </c>
    </row>
    <row r="7" spans="1:12" ht="15">
      <c r="A7" s="222"/>
      <c r="B7" s="52" t="s">
        <v>101</v>
      </c>
      <c r="C7" s="53">
        <v>1325</v>
      </c>
      <c r="D7" s="53">
        <v>1235</v>
      </c>
      <c r="E7" s="53">
        <v>1638</v>
      </c>
      <c r="F7" s="53">
        <v>1243</v>
      </c>
      <c r="G7" s="53">
        <v>1311</v>
      </c>
      <c r="H7" s="53">
        <v>1196</v>
      </c>
      <c r="I7" s="53">
        <v>1333</v>
      </c>
      <c r="J7" s="53">
        <v>1070</v>
      </c>
      <c r="K7" s="53">
        <v>1147</v>
      </c>
      <c r="L7" s="143">
        <v>1032</v>
      </c>
    </row>
    <row r="8" spans="1:12" ht="15.75" thickBot="1">
      <c r="A8" s="223"/>
      <c r="B8" s="55" t="s">
        <v>102</v>
      </c>
      <c r="C8" s="56">
        <v>2</v>
      </c>
      <c r="D8" s="56">
        <v>2</v>
      </c>
      <c r="E8" s="56">
        <v>1</v>
      </c>
      <c r="F8" s="56">
        <v>9</v>
      </c>
      <c r="G8" s="56">
        <v>1</v>
      </c>
      <c r="H8" s="56">
        <v>6</v>
      </c>
      <c r="I8" s="56">
        <v>4</v>
      </c>
      <c r="J8" s="56">
        <v>4</v>
      </c>
      <c r="K8" s="56">
        <v>1</v>
      </c>
      <c r="L8" s="144">
        <v>1</v>
      </c>
    </row>
    <row r="9" spans="1:12" ht="15" customHeight="1">
      <c r="A9" s="212" t="s">
        <v>135</v>
      </c>
      <c r="B9" s="50" t="s">
        <v>19</v>
      </c>
      <c r="C9" s="51">
        <v>0</v>
      </c>
      <c r="D9" s="51">
        <v>0</v>
      </c>
      <c r="E9" s="51">
        <v>0</v>
      </c>
      <c r="F9" s="51">
        <v>1</v>
      </c>
      <c r="G9" s="51">
        <v>0</v>
      </c>
      <c r="H9" s="51">
        <v>0</v>
      </c>
      <c r="I9" s="51">
        <v>0</v>
      </c>
      <c r="J9" s="51">
        <v>0</v>
      </c>
      <c r="K9" s="51">
        <v>0</v>
      </c>
      <c r="L9" s="142">
        <v>0</v>
      </c>
    </row>
    <row r="10" spans="1:12" ht="15">
      <c r="A10" s="213"/>
      <c r="B10" s="52" t="s">
        <v>22</v>
      </c>
      <c r="C10" s="53">
        <v>0</v>
      </c>
      <c r="D10" s="53">
        <v>0</v>
      </c>
      <c r="E10" s="53">
        <v>0</v>
      </c>
      <c r="F10" s="53">
        <v>0</v>
      </c>
      <c r="G10" s="53">
        <v>0</v>
      </c>
      <c r="H10" s="53">
        <v>0</v>
      </c>
      <c r="I10" s="53">
        <v>1</v>
      </c>
      <c r="J10" s="53">
        <v>1</v>
      </c>
      <c r="K10" s="53">
        <v>1</v>
      </c>
      <c r="L10" s="143">
        <v>0</v>
      </c>
    </row>
    <row r="11" spans="1:12" ht="15">
      <c r="A11" s="213"/>
      <c r="B11" s="52" t="s">
        <v>25</v>
      </c>
      <c r="C11" s="53">
        <v>0</v>
      </c>
      <c r="D11" s="53">
        <v>0</v>
      </c>
      <c r="E11" s="53">
        <v>0</v>
      </c>
      <c r="F11" s="53">
        <v>1</v>
      </c>
      <c r="G11" s="53">
        <v>1</v>
      </c>
      <c r="H11" s="53">
        <v>0</v>
      </c>
      <c r="I11" s="53">
        <v>0</v>
      </c>
      <c r="J11" s="53">
        <v>0</v>
      </c>
      <c r="K11" s="53">
        <v>0</v>
      </c>
      <c r="L11" s="143">
        <v>0</v>
      </c>
    </row>
    <row r="12" spans="1:12" ht="15">
      <c r="A12" s="213"/>
      <c r="B12" s="52" t="s">
        <v>30</v>
      </c>
      <c r="C12" s="53">
        <v>0</v>
      </c>
      <c r="D12" s="53">
        <v>0</v>
      </c>
      <c r="E12" s="53">
        <v>0</v>
      </c>
      <c r="F12" s="53">
        <v>0</v>
      </c>
      <c r="G12" s="53">
        <v>0</v>
      </c>
      <c r="H12" s="53">
        <v>1</v>
      </c>
      <c r="I12" s="53">
        <v>0</v>
      </c>
      <c r="J12" s="53">
        <v>1</v>
      </c>
      <c r="K12" s="53">
        <v>0</v>
      </c>
      <c r="L12" s="143">
        <v>0</v>
      </c>
    </row>
    <row r="13" spans="1:12" ht="15">
      <c r="A13" s="213"/>
      <c r="B13" s="52" t="s">
        <v>36</v>
      </c>
      <c r="C13" s="53">
        <v>0</v>
      </c>
      <c r="D13" s="53">
        <v>0</v>
      </c>
      <c r="E13" s="53">
        <v>0</v>
      </c>
      <c r="F13" s="53">
        <v>0</v>
      </c>
      <c r="G13" s="53">
        <v>0</v>
      </c>
      <c r="H13" s="53">
        <v>2</v>
      </c>
      <c r="I13" s="53">
        <v>0</v>
      </c>
      <c r="J13" s="53">
        <v>0</v>
      </c>
      <c r="K13" s="53">
        <v>0</v>
      </c>
      <c r="L13" s="143">
        <v>0</v>
      </c>
    </row>
    <row r="14" spans="1:12" ht="15">
      <c r="A14" s="213"/>
      <c r="B14" s="52" t="s">
        <v>37</v>
      </c>
      <c r="C14" s="53">
        <v>0</v>
      </c>
      <c r="D14" s="53">
        <v>0</v>
      </c>
      <c r="E14" s="53">
        <v>0</v>
      </c>
      <c r="F14" s="53">
        <v>1</v>
      </c>
      <c r="G14" s="53">
        <v>1</v>
      </c>
      <c r="H14" s="53">
        <v>0</v>
      </c>
      <c r="I14" s="53">
        <v>0</v>
      </c>
      <c r="J14" s="53">
        <v>1</v>
      </c>
      <c r="K14" s="53">
        <v>2</v>
      </c>
      <c r="L14" s="143">
        <v>0</v>
      </c>
    </row>
    <row r="15" spans="1:12" ht="15">
      <c r="A15" s="213"/>
      <c r="B15" s="52" t="s">
        <v>39</v>
      </c>
      <c r="C15" s="53">
        <v>0</v>
      </c>
      <c r="D15" s="53">
        <v>1</v>
      </c>
      <c r="E15" s="53">
        <v>1</v>
      </c>
      <c r="F15" s="53">
        <v>0</v>
      </c>
      <c r="G15" s="53">
        <v>1</v>
      </c>
      <c r="H15" s="53">
        <v>2</v>
      </c>
      <c r="I15" s="53">
        <v>1</v>
      </c>
      <c r="J15" s="53">
        <v>0</v>
      </c>
      <c r="K15" s="53">
        <v>0</v>
      </c>
      <c r="L15" s="143">
        <v>0</v>
      </c>
    </row>
    <row r="16" spans="1:12" ht="15">
      <c r="A16" s="213"/>
      <c r="B16" s="52" t="s">
        <v>42</v>
      </c>
      <c r="C16" s="53">
        <v>0</v>
      </c>
      <c r="D16" s="53">
        <v>0</v>
      </c>
      <c r="E16" s="53">
        <v>0</v>
      </c>
      <c r="F16" s="53">
        <v>0</v>
      </c>
      <c r="G16" s="53">
        <v>0</v>
      </c>
      <c r="H16" s="53">
        <v>0</v>
      </c>
      <c r="I16" s="53">
        <v>1</v>
      </c>
      <c r="J16" s="53">
        <v>1</v>
      </c>
      <c r="K16" s="53">
        <v>0</v>
      </c>
      <c r="L16" s="143">
        <v>1</v>
      </c>
    </row>
    <row r="17" spans="1:12" ht="15">
      <c r="A17" s="213"/>
      <c r="B17" s="52" t="s">
        <v>46</v>
      </c>
      <c r="C17" s="53">
        <v>0</v>
      </c>
      <c r="D17" s="53">
        <v>0</v>
      </c>
      <c r="E17" s="53">
        <v>0</v>
      </c>
      <c r="F17" s="53">
        <v>0</v>
      </c>
      <c r="G17" s="53">
        <v>0</v>
      </c>
      <c r="H17" s="53">
        <v>0</v>
      </c>
      <c r="I17" s="53">
        <v>0</v>
      </c>
      <c r="J17" s="53">
        <v>0</v>
      </c>
      <c r="K17" s="53">
        <v>0</v>
      </c>
      <c r="L17" s="143">
        <v>1</v>
      </c>
    </row>
    <row r="18" spans="1:12" ht="15">
      <c r="A18" s="213"/>
      <c r="B18" s="52" t="s">
        <v>47</v>
      </c>
      <c r="C18" s="53">
        <v>0</v>
      </c>
      <c r="D18" s="53">
        <v>0</v>
      </c>
      <c r="E18" s="53">
        <v>1</v>
      </c>
      <c r="F18" s="53">
        <v>0</v>
      </c>
      <c r="G18" s="53">
        <v>0</v>
      </c>
      <c r="H18" s="53">
        <v>0</v>
      </c>
      <c r="I18" s="53">
        <v>1</v>
      </c>
      <c r="J18" s="53">
        <v>1</v>
      </c>
      <c r="K18" s="53">
        <v>0</v>
      </c>
      <c r="L18" s="143">
        <v>0</v>
      </c>
    </row>
    <row r="19" spans="1:12" ht="15">
      <c r="A19" s="213"/>
      <c r="B19" s="52" t="s">
        <v>51</v>
      </c>
      <c r="C19" s="53">
        <v>1</v>
      </c>
      <c r="D19" s="53">
        <v>0</v>
      </c>
      <c r="E19" s="53">
        <v>1</v>
      </c>
      <c r="F19" s="53">
        <v>3</v>
      </c>
      <c r="G19" s="53">
        <v>2</v>
      </c>
      <c r="H19" s="53">
        <v>0</v>
      </c>
      <c r="I19" s="53">
        <v>0</v>
      </c>
      <c r="J19" s="53">
        <v>1</v>
      </c>
      <c r="K19" s="53">
        <v>1</v>
      </c>
      <c r="L19" s="143">
        <v>1</v>
      </c>
    </row>
    <row r="20" spans="1:12" ht="15">
      <c r="A20" s="213"/>
      <c r="B20" s="52" t="s">
        <v>66</v>
      </c>
      <c r="C20" s="53">
        <v>0</v>
      </c>
      <c r="D20" s="53">
        <v>0</v>
      </c>
      <c r="E20" s="53">
        <v>0</v>
      </c>
      <c r="F20" s="53">
        <v>0</v>
      </c>
      <c r="G20" s="53">
        <v>0</v>
      </c>
      <c r="H20" s="53">
        <v>1</v>
      </c>
      <c r="I20" s="53">
        <v>0</v>
      </c>
      <c r="J20" s="53">
        <v>0</v>
      </c>
      <c r="K20" s="53">
        <v>1</v>
      </c>
      <c r="L20" s="143">
        <v>1</v>
      </c>
    </row>
    <row r="21" spans="1:12" ht="15">
      <c r="A21" s="213"/>
      <c r="B21" s="52" t="s">
        <v>69</v>
      </c>
      <c r="C21" s="53">
        <v>0</v>
      </c>
      <c r="D21" s="53">
        <v>0</v>
      </c>
      <c r="E21" s="53">
        <v>0</v>
      </c>
      <c r="F21" s="53">
        <v>1</v>
      </c>
      <c r="G21" s="53">
        <v>0</v>
      </c>
      <c r="H21" s="53">
        <v>0</v>
      </c>
      <c r="I21" s="53">
        <v>1</v>
      </c>
      <c r="J21" s="53">
        <v>0</v>
      </c>
      <c r="K21" s="53">
        <v>1</v>
      </c>
      <c r="L21" s="143">
        <v>0</v>
      </c>
    </row>
    <row r="22" spans="1:12" ht="15">
      <c r="A22" s="213"/>
      <c r="B22" s="52" t="s">
        <v>72</v>
      </c>
      <c r="C22" s="53">
        <v>2</v>
      </c>
      <c r="D22" s="53">
        <v>1</v>
      </c>
      <c r="E22" s="53">
        <v>4</v>
      </c>
      <c r="F22" s="53">
        <v>4</v>
      </c>
      <c r="G22" s="53">
        <v>1</v>
      </c>
      <c r="H22" s="53">
        <v>7</v>
      </c>
      <c r="I22" s="53">
        <v>1</v>
      </c>
      <c r="J22" s="53">
        <v>3</v>
      </c>
      <c r="K22" s="53">
        <v>0</v>
      </c>
      <c r="L22" s="143">
        <v>2</v>
      </c>
    </row>
    <row r="23" spans="1:12" ht="15">
      <c r="A23" s="213"/>
      <c r="B23" s="52" t="s">
        <v>73</v>
      </c>
      <c r="C23" s="53">
        <v>0</v>
      </c>
      <c r="D23" s="53">
        <v>0</v>
      </c>
      <c r="E23" s="53">
        <v>2</v>
      </c>
      <c r="F23" s="53">
        <v>1</v>
      </c>
      <c r="G23" s="53">
        <v>1</v>
      </c>
      <c r="H23" s="53">
        <v>2</v>
      </c>
      <c r="I23" s="53">
        <v>2</v>
      </c>
      <c r="J23" s="53">
        <v>0</v>
      </c>
      <c r="K23" s="53">
        <v>0</v>
      </c>
      <c r="L23" s="143">
        <v>0</v>
      </c>
    </row>
    <row r="24" spans="1:12" ht="15">
      <c r="A24" s="213"/>
      <c r="B24" s="52" t="s">
        <v>74</v>
      </c>
      <c r="C24" s="53">
        <v>3</v>
      </c>
      <c r="D24" s="53">
        <v>3</v>
      </c>
      <c r="E24" s="53">
        <v>8</v>
      </c>
      <c r="F24" s="53">
        <v>6</v>
      </c>
      <c r="G24" s="53">
        <v>4</v>
      </c>
      <c r="H24" s="53">
        <v>7</v>
      </c>
      <c r="I24" s="53">
        <v>1</v>
      </c>
      <c r="J24" s="53">
        <v>1</v>
      </c>
      <c r="K24" s="53">
        <v>5</v>
      </c>
      <c r="L24" s="143">
        <v>2</v>
      </c>
    </row>
    <row r="25" spans="1:12" ht="15">
      <c r="A25" s="213"/>
      <c r="B25" s="52" t="s">
        <v>75</v>
      </c>
      <c r="C25" s="53">
        <v>0</v>
      </c>
      <c r="D25" s="53">
        <v>3</v>
      </c>
      <c r="E25" s="53">
        <v>0</v>
      </c>
      <c r="F25" s="53">
        <v>3</v>
      </c>
      <c r="G25" s="53">
        <v>4</v>
      </c>
      <c r="H25" s="53">
        <v>0</v>
      </c>
      <c r="I25" s="53">
        <v>3</v>
      </c>
      <c r="J25" s="53">
        <v>3</v>
      </c>
      <c r="K25" s="53">
        <v>2</v>
      </c>
      <c r="L25" s="143">
        <v>2</v>
      </c>
    </row>
    <row r="26" spans="1:12" ht="15">
      <c r="A26" s="213"/>
      <c r="B26" s="52" t="s">
        <v>81</v>
      </c>
      <c r="C26" s="53">
        <v>0</v>
      </c>
      <c r="D26" s="53">
        <v>0</v>
      </c>
      <c r="E26" s="53">
        <v>0</v>
      </c>
      <c r="F26" s="53">
        <v>0</v>
      </c>
      <c r="G26" s="53">
        <v>0</v>
      </c>
      <c r="H26" s="53">
        <v>0</v>
      </c>
      <c r="I26" s="53">
        <v>0</v>
      </c>
      <c r="J26" s="53">
        <v>0</v>
      </c>
      <c r="K26" s="53">
        <v>0</v>
      </c>
      <c r="L26" s="143">
        <v>1</v>
      </c>
    </row>
    <row r="27" spans="1:12" ht="15">
      <c r="A27" s="213"/>
      <c r="B27" s="52" t="s">
        <v>84</v>
      </c>
      <c r="C27" s="53">
        <v>5</v>
      </c>
      <c r="D27" s="53">
        <v>1</v>
      </c>
      <c r="E27" s="53">
        <v>2</v>
      </c>
      <c r="F27" s="53">
        <v>3</v>
      </c>
      <c r="G27" s="53">
        <v>3</v>
      </c>
      <c r="H27" s="53">
        <v>1</v>
      </c>
      <c r="I27" s="53">
        <v>3</v>
      </c>
      <c r="J27" s="53">
        <v>5</v>
      </c>
      <c r="K27" s="53">
        <v>4</v>
      </c>
      <c r="L27" s="143">
        <v>3</v>
      </c>
    </row>
    <row r="28" spans="1:12" ht="15" customHeight="1">
      <c r="A28" s="213"/>
      <c r="B28" s="52" t="s">
        <v>87</v>
      </c>
      <c r="C28" s="53">
        <v>0</v>
      </c>
      <c r="D28" s="53">
        <v>0</v>
      </c>
      <c r="E28" s="53">
        <v>1</v>
      </c>
      <c r="F28" s="53">
        <v>0</v>
      </c>
      <c r="G28" s="53">
        <v>1</v>
      </c>
      <c r="H28" s="53">
        <v>1</v>
      </c>
      <c r="I28" s="53">
        <v>0</v>
      </c>
      <c r="J28" s="53">
        <v>0</v>
      </c>
      <c r="K28" s="53">
        <v>0</v>
      </c>
      <c r="L28" s="143">
        <v>0</v>
      </c>
    </row>
    <row r="29" spans="1:12" ht="15.75" thickBot="1">
      <c r="A29" s="214"/>
      <c r="B29" s="52" t="s">
        <v>88</v>
      </c>
      <c r="C29" s="56">
        <v>0</v>
      </c>
      <c r="D29" s="56">
        <v>0</v>
      </c>
      <c r="E29" s="56">
        <v>1</v>
      </c>
      <c r="F29" s="56">
        <v>0</v>
      </c>
      <c r="G29" s="56">
        <v>0</v>
      </c>
      <c r="H29" s="56">
        <v>0</v>
      </c>
      <c r="I29" s="56">
        <v>1</v>
      </c>
      <c r="J29" s="56">
        <v>0</v>
      </c>
      <c r="K29" s="56">
        <v>0</v>
      </c>
      <c r="L29" s="144">
        <v>0</v>
      </c>
    </row>
    <row r="30" spans="1:12" ht="15" customHeight="1">
      <c r="A30" s="212" t="s">
        <v>136</v>
      </c>
      <c r="B30" s="50" t="s">
        <v>18</v>
      </c>
      <c r="C30" s="51">
        <v>0</v>
      </c>
      <c r="D30" s="51">
        <v>2</v>
      </c>
      <c r="E30" s="51">
        <v>0</v>
      </c>
      <c r="F30" s="51">
        <v>1</v>
      </c>
      <c r="G30" s="51">
        <v>1</v>
      </c>
      <c r="H30" s="51">
        <v>2</v>
      </c>
      <c r="I30" s="51">
        <v>0</v>
      </c>
      <c r="J30" s="51">
        <v>1</v>
      </c>
      <c r="K30" s="51">
        <v>1</v>
      </c>
      <c r="L30" s="142">
        <v>2</v>
      </c>
    </row>
    <row r="31" spans="1:12" ht="15">
      <c r="A31" s="213"/>
      <c r="B31" s="52" t="s">
        <v>20</v>
      </c>
      <c r="C31" s="53">
        <v>0</v>
      </c>
      <c r="D31" s="53">
        <v>0</v>
      </c>
      <c r="E31" s="53">
        <v>0</v>
      </c>
      <c r="F31" s="53">
        <v>0</v>
      </c>
      <c r="G31" s="53">
        <v>0</v>
      </c>
      <c r="H31" s="53">
        <v>0</v>
      </c>
      <c r="I31" s="53">
        <v>1</v>
      </c>
      <c r="J31" s="53">
        <v>0</v>
      </c>
      <c r="K31" s="53">
        <v>0</v>
      </c>
      <c r="L31" s="143">
        <v>0</v>
      </c>
    </row>
    <row r="32" spans="1:12" ht="15">
      <c r="A32" s="213"/>
      <c r="B32" s="52" t="s">
        <v>21</v>
      </c>
      <c r="C32" s="53">
        <v>0</v>
      </c>
      <c r="D32" s="53">
        <v>0</v>
      </c>
      <c r="E32" s="53">
        <v>0</v>
      </c>
      <c r="F32" s="53">
        <v>1</v>
      </c>
      <c r="G32" s="53">
        <v>0</v>
      </c>
      <c r="H32" s="53">
        <v>0</v>
      </c>
      <c r="I32" s="53">
        <v>0</v>
      </c>
      <c r="J32" s="53">
        <v>0</v>
      </c>
      <c r="K32" s="53">
        <v>0</v>
      </c>
      <c r="L32" s="143">
        <v>0</v>
      </c>
    </row>
    <row r="33" spans="1:12" ht="15">
      <c r="A33" s="213"/>
      <c r="B33" s="52" t="s">
        <v>24</v>
      </c>
      <c r="C33" s="53">
        <v>1</v>
      </c>
      <c r="D33" s="53">
        <v>0</v>
      </c>
      <c r="E33" s="53">
        <v>0</v>
      </c>
      <c r="F33" s="53">
        <v>0</v>
      </c>
      <c r="G33" s="53">
        <v>0</v>
      </c>
      <c r="H33" s="53">
        <v>0</v>
      </c>
      <c r="I33" s="53">
        <v>1</v>
      </c>
      <c r="J33" s="53">
        <v>0</v>
      </c>
      <c r="K33" s="53">
        <v>0</v>
      </c>
      <c r="L33" s="143">
        <v>0</v>
      </c>
    </row>
    <row r="34" spans="1:12" ht="15">
      <c r="A34" s="213"/>
      <c r="B34" s="52" t="s">
        <v>26</v>
      </c>
      <c r="C34" s="53">
        <v>1</v>
      </c>
      <c r="D34" s="53">
        <v>0</v>
      </c>
      <c r="E34" s="53">
        <v>1</v>
      </c>
      <c r="F34" s="53">
        <v>0</v>
      </c>
      <c r="G34" s="53">
        <v>0</v>
      </c>
      <c r="H34" s="53">
        <v>0</v>
      </c>
      <c r="I34" s="53">
        <v>1</v>
      </c>
      <c r="J34" s="53">
        <v>0</v>
      </c>
      <c r="K34" s="53">
        <v>0</v>
      </c>
      <c r="L34" s="143">
        <v>1</v>
      </c>
    </row>
    <row r="35" spans="1:12" ht="15">
      <c r="A35" s="213"/>
      <c r="B35" s="52" t="s">
        <v>27</v>
      </c>
      <c r="C35" s="53">
        <v>0</v>
      </c>
      <c r="D35" s="53">
        <v>0</v>
      </c>
      <c r="E35" s="53">
        <v>1</v>
      </c>
      <c r="F35" s="53">
        <v>0</v>
      </c>
      <c r="G35" s="53">
        <v>0</v>
      </c>
      <c r="H35" s="53">
        <v>0</v>
      </c>
      <c r="I35" s="53">
        <v>0</v>
      </c>
      <c r="J35" s="53">
        <v>0</v>
      </c>
      <c r="K35" s="53">
        <v>0</v>
      </c>
      <c r="L35" s="143">
        <v>0</v>
      </c>
    </row>
    <row r="36" spans="1:12" ht="15">
      <c r="A36" s="213"/>
      <c r="B36" s="52" t="s">
        <v>28</v>
      </c>
      <c r="C36" s="53">
        <v>0</v>
      </c>
      <c r="D36" s="53">
        <v>0</v>
      </c>
      <c r="E36" s="53">
        <v>0</v>
      </c>
      <c r="F36" s="53">
        <v>1</v>
      </c>
      <c r="G36" s="53">
        <v>1</v>
      </c>
      <c r="H36" s="53">
        <v>0</v>
      </c>
      <c r="I36" s="53">
        <v>0</v>
      </c>
      <c r="J36" s="53">
        <v>0</v>
      </c>
      <c r="K36" s="53">
        <v>1</v>
      </c>
      <c r="L36" s="143">
        <v>0</v>
      </c>
    </row>
    <row r="37" spans="1:12" ht="15">
      <c r="A37" s="213"/>
      <c r="B37" s="52" t="s">
        <v>223</v>
      </c>
      <c r="C37" s="53">
        <v>0</v>
      </c>
      <c r="D37" s="53">
        <v>0</v>
      </c>
      <c r="E37" s="53">
        <v>0</v>
      </c>
      <c r="F37" s="53">
        <v>0</v>
      </c>
      <c r="G37" s="53">
        <v>1</v>
      </c>
      <c r="H37" s="53">
        <v>0</v>
      </c>
      <c r="I37" s="53">
        <v>1</v>
      </c>
      <c r="J37" s="53">
        <v>0</v>
      </c>
      <c r="K37" s="53">
        <v>0</v>
      </c>
      <c r="L37" s="143">
        <v>0</v>
      </c>
    </row>
    <row r="38" spans="1:12" ht="15">
      <c r="A38" s="213"/>
      <c r="B38" s="52" t="s">
        <v>35</v>
      </c>
      <c r="C38" s="53">
        <v>0</v>
      </c>
      <c r="D38" s="53">
        <v>0</v>
      </c>
      <c r="E38" s="53">
        <v>0</v>
      </c>
      <c r="F38" s="53">
        <v>0</v>
      </c>
      <c r="G38" s="53">
        <v>0</v>
      </c>
      <c r="H38" s="53">
        <v>1</v>
      </c>
      <c r="I38" s="53">
        <v>0</v>
      </c>
      <c r="J38" s="53">
        <v>0</v>
      </c>
      <c r="K38" s="53">
        <v>0</v>
      </c>
      <c r="L38" s="143">
        <v>0</v>
      </c>
    </row>
    <row r="39" spans="1:12" ht="15">
      <c r="A39" s="213"/>
      <c r="B39" s="52" t="s">
        <v>44</v>
      </c>
      <c r="C39" s="53">
        <v>0</v>
      </c>
      <c r="D39" s="53">
        <v>1</v>
      </c>
      <c r="E39" s="53">
        <v>1</v>
      </c>
      <c r="F39" s="53">
        <v>0</v>
      </c>
      <c r="G39" s="53">
        <v>0</v>
      </c>
      <c r="H39" s="53">
        <v>0</v>
      </c>
      <c r="I39" s="53">
        <v>0</v>
      </c>
      <c r="J39" s="53">
        <v>0</v>
      </c>
      <c r="K39" s="53">
        <v>0</v>
      </c>
      <c r="L39" s="143">
        <v>0</v>
      </c>
    </row>
    <row r="40" spans="1:12" ht="15">
      <c r="A40" s="213"/>
      <c r="B40" s="52" t="s">
        <v>45</v>
      </c>
      <c r="C40" s="53">
        <v>0</v>
      </c>
      <c r="D40" s="53">
        <v>1</v>
      </c>
      <c r="E40" s="53">
        <v>0</v>
      </c>
      <c r="F40" s="53">
        <v>0</v>
      </c>
      <c r="G40" s="53">
        <v>0</v>
      </c>
      <c r="H40" s="53">
        <v>0</v>
      </c>
      <c r="I40" s="53">
        <v>0</v>
      </c>
      <c r="J40" s="53">
        <v>0</v>
      </c>
      <c r="K40" s="53">
        <v>0</v>
      </c>
      <c r="L40" s="143">
        <v>0</v>
      </c>
    </row>
    <row r="41" spans="1:12" ht="15">
      <c r="A41" s="213"/>
      <c r="B41" s="52" t="s">
        <v>48</v>
      </c>
      <c r="C41" s="53">
        <v>1</v>
      </c>
      <c r="D41" s="53">
        <v>3</v>
      </c>
      <c r="E41" s="53">
        <v>3</v>
      </c>
      <c r="F41" s="53">
        <v>6</v>
      </c>
      <c r="G41" s="53">
        <v>3</v>
      </c>
      <c r="H41" s="53">
        <v>7</v>
      </c>
      <c r="I41" s="53">
        <v>3</v>
      </c>
      <c r="J41" s="53">
        <v>1</v>
      </c>
      <c r="K41" s="53">
        <v>3</v>
      </c>
      <c r="L41" s="143">
        <v>2</v>
      </c>
    </row>
    <row r="42" spans="1:12" ht="15">
      <c r="A42" s="213"/>
      <c r="B42" s="52" t="s">
        <v>52</v>
      </c>
      <c r="C42" s="53">
        <v>0</v>
      </c>
      <c r="D42" s="53">
        <v>0</v>
      </c>
      <c r="E42" s="53">
        <v>0</v>
      </c>
      <c r="F42" s="53">
        <v>1</v>
      </c>
      <c r="G42" s="53">
        <v>0</v>
      </c>
      <c r="H42" s="53">
        <v>0</v>
      </c>
      <c r="I42" s="53">
        <v>0</v>
      </c>
      <c r="J42" s="53">
        <v>1</v>
      </c>
      <c r="K42" s="53">
        <v>0</v>
      </c>
      <c r="L42" s="143">
        <v>0</v>
      </c>
    </row>
    <row r="43" spans="1:12" ht="15">
      <c r="A43" s="213"/>
      <c r="B43" s="104" t="s">
        <v>54</v>
      </c>
      <c r="C43" s="106">
        <v>0</v>
      </c>
      <c r="D43" s="53">
        <v>0</v>
      </c>
      <c r="E43" s="53">
        <v>0</v>
      </c>
      <c r="F43" s="53">
        <v>0</v>
      </c>
      <c r="G43" s="53">
        <v>0</v>
      </c>
      <c r="H43" s="53">
        <v>0</v>
      </c>
      <c r="I43" s="53">
        <v>0</v>
      </c>
      <c r="J43" s="53">
        <v>0</v>
      </c>
      <c r="K43" s="53">
        <v>1</v>
      </c>
      <c r="L43" s="143">
        <v>0</v>
      </c>
    </row>
    <row r="44" spans="1:12" ht="15">
      <c r="A44" s="213"/>
      <c r="B44" s="104" t="s">
        <v>60</v>
      </c>
      <c r="C44" s="106">
        <v>0</v>
      </c>
      <c r="D44" s="53">
        <v>0</v>
      </c>
      <c r="E44" s="53">
        <v>0</v>
      </c>
      <c r="F44" s="53">
        <v>0</v>
      </c>
      <c r="G44" s="53">
        <v>1</v>
      </c>
      <c r="H44" s="53">
        <v>0</v>
      </c>
      <c r="I44" s="53">
        <v>0</v>
      </c>
      <c r="J44" s="53">
        <v>0</v>
      </c>
      <c r="K44" s="53">
        <v>0</v>
      </c>
      <c r="L44" s="143">
        <v>0</v>
      </c>
    </row>
    <row r="45" spans="1:12" ht="15">
      <c r="A45" s="213"/>
      <c r="B45" s="104" t="s">
        <v>67</v>
      </c>
      <c r="C45" s="106">
        <v>0</v>
      </c>
      <c r="D45" s="53">
        <v>2</v>
      </c>
      <c r="E45" s="53">
        <v>0</v>
      </c>
      <c r="F45" s="53">
        <v>1</v>
      </c>
      <c r="G45" s="53">
        <v>0</v>
      </c>
      <c r="H45" s="53">
        <v>0</v>
      </c>
      <c r="I45" s="53">
        <v>0</v>
      </c>
      <c r="J45" s="53">
        <v>0</v>
      </c>
      <c r="K45" s="53">
        <v>1</v>
      </c>
      <c r="L45" s="143">
        <v>1</v>
      </c>
    </row>
    <row r="46" spans="1:12" ht="15">
      <c r="A46" s="213"/>
      <c r="B46" s="104" t="s">
        <v>68</v>
      </c>
      <c r="C46" s="106">
        <v>0</v>
      </c>
      <c r="D46" s="53">
        <v>0</v>
      </c>
      <c r="E46" s="53">
        <v>2</v>
      </c>
      <c r="F46" s="53">
        <v>1</v>
      </c>
      <c r="G46" s="53">
        <v>0</v>
      </c>
      <c r="H46" s="53">
        <v>0</v>
      </c>
      <c r="I46" s="53">
        <v>0</v>
      </c>
      <c r="J46" s="53">
        <v>0</v>
      </c>
      <c r="K46" s="53">
        <v>0</v>
      </c>
      <c r="L46" s="143">
        <v>1</v>
      </c>
    </row>
    <row r="47" spans="1:12" ht="15">
      <c r="A47" s="213"/>
      <c r="B47" s="104" t="s">
        <v>70</v>
      </c>
      <c r="C47" s="106">
        <v>0</v>
      </c>
      <c r="D47" s="53">
        <v>0</v>
      </c>
      <c r="E47" s="53">
        <v>0</v>
      </c>
      <c r="F47" s="53">
        <v>1</v>
      </c>
      <c r="G47" s="53">
        <v>0</v>
      </c>
      <c r="H47" s="53">
        <v>1</v>
      </c>
      <c r="I47" s="53">
        <v>0</v>
      </c>
      <c r="J47" s="53">
        <v>0</v>
      </c>
      <c r="K47" s="53">
        <v>0</v>
      </c>
      <c r="L47" s="143">
        <v>2</v>
      </c>
    </row>
    <row r="48" spans="1:12" ht="15">
      <c r="A48" s="213"/>
      <c r="B48" s="104" t="s">
        <v>71</v>
      </c>
      <c r="C48" s="106">
        <v>2</v>
      </c>
      <c r="D48" s="53">
        <v>7</v>
      </c>
      <c r="E48" s="53">
        <v>6</v>
      </c>
      <c r="F48" s="53">
        <v>6</v>
      </c>
      <c r="G48" s="53">
        <v>5</v>
      </c>
      <c r="H48" s="53">
        <v>3</v>
      </c>
      <c r="I48" s="53">
        <v>1</v>
      </c>
      <c r="J48" s="53">
        <v>3</v>
      </c>
      <c r="K48" s="53">
        <v>1</v>
      </c>
      <c r="L48" s="143">
        <v>2</v>
      </c>
    </row>
    <row r="49" spans="1:12" ht="15">
      <c r="A49" s="213"/>
      <c r="B49" s="104" t="s">
        <v>182</v>
      </c>
      <c r="C49" s="106">
        <v>1</v>
      </c>
      <c r="D49" s="53">
        <v>0</v>
      </c>
      <c r="E49" s="53">
        <v>0</v>
      </c>
      <c r="F49" s="53">
        <v>0</v>
      </c>
      <c r="G49" s="53">
        <v>0</v>
      </c>
      <c r="H49" s="53">
        <v>0</v>
      </c>
      <c r="I49" s="53">
        <v>0</v>
      </c>
      <c r="J49" s="53">
        <v>0</v>
      </c>
      <c r="K49" s="53">
        <v>0</v>
      </c>
      <c r="L49" s="143">
        <v>0</v>
      </c>
    </row>
    <row r="50" spans="1:12" ht="15">
      <c r="A50" s="213"/>
      <c r="B50" s="104" t="s">
        <v>77</v>
      </c>
      <c r="C50" s="106">
        <v>0</v>
      </c>
      <c r="D50" s="53">
        <v>1</v>
      </c>
      <c r="E50" s="53">
        <v>0</v>
      </c>
      <c r="F50" s="53">
        <v>0</v>
      </c>
      <c r="G50" s="53">
        <v>0</v>
      </c>
      <c r="H50" s="53">
        <v>0</v>
      </c>
      <c r="I50" s="53">
        <v>0</v>
      </c>
      <c r="J50" s="53">
        <v>0</v>
      </c>
      <c r="K50" s="53">
        <v>0</v>
      </c>
      <c r="L50" s="143">
        <v>0</v>
      </c>
    </row>
    <row r="51" spans="1:12" ht="15">
      <c r="A51" s="213"/>
      <c r="B51" s="104" t="s">
        <v>82</v>
      </c>
      <c r="C51" s="106">
        <v>3</v>
      </c>
      <c r="D51" s="53">
        <v>5</v>
      </c>
      <c r="E51" s="53">
        <v>2</v>
      </c>
      <c r="F51" s="53">
        <v>4</v>
      </c>
      <c r="G51" s="53">
        <v>1</v>
      </c>
      <c r="H51" s="53">
        <v>1</v>
      </c>
      <c r="I51" s="53">
        <v>3</v>
      </c>
      <c r="J51" s="53">
        <v>1</v>
      </c>
      <c r="K51" s="53">
        <v>1</v>
      </c>
      <c r="L51" s="143">
        <v>1</v>
      </c>
    </row>
    <row r="52" spans="1:12" ht="15">
      <c r="A52" s="213"/>
      <c r="B52" s="104" t="s">
        <v>93</v>
      </c>
      <c r="C52" s="106">
        <v>0</v>
      </c>
      <c r="D52" s="53">
        <v>1</v>
      </c>
      <c r="E52" s="53">
        <v>0</v>
      </c>
      <c r="F52" s="53">
        <v>0</v>
      </c>
      <c r="G52" s="53">
        <v>0</v>
      </c>
      <c r="H52" s="53">
        <v>0</v>
      </c>
      <c r="I52" s="53">
        <v>0</v>
      </c>
      <c r="J52" s="53">
        <v>0</v>
      </c>
      <c r="K52" s="53">
        <v>0</v>
      </c>
      <c r="L52" s="143">
        <v>0</v>
      </c>
    </row>
    <row r="53" spans="1:12" ht="15" customHeight="1">
      <c r="A53" s="213"/>
      <c r="B53" s="104" t="s">
        <v>95</v>
      </c>
      <c r="C53" s="106">
        <v>1</v>
      </c>
      <c r="D53" s="53">
        <v>0</v>
      </c>
      <c r="E53" s="53">
        <v>1</v>
      </c>
      <c r="F53" s="53">
        <v>0</v>
      </c>
      <c r="G53" s="53">
        <v>1</v>
      </c>
      <c r="H53" s="53">
        <v>1</v>
      </c>
      <c r="I53" s="53">
        <v>1</v>
      </c>
      <c r="J53" s="53">
        <v>1</v>
      </c>
      <c r="K53" s="53">
        <v>0</v>
      </c>
      <c r="L53" s="143">
        <v>3</v>
      </c>
    </row>
    <row r="54" spans="1:12" ht="15">
      <c r="A54" s="213"/>
      <c r="B54" s="104" t="s">
        <v>96</v>
      </c>
      <c r="C54" s="106">
        <v>1</v>
      </c>
      <c r="D54" s="53">
        <v>0</v>
      </c>
      <c r="E54" s="53">
        <v>1</v>
      </c>
      <c r="F54" s="53">
        <v>1</v>
      </c>
      <c r="G54" s="53">
        <v>0</v>
      </c>
      <c r="H54" s="53">
        <v>2</v>
      </c>
      <c r="I54" s="53">
        <v>2</v>
      </c>
      <c r="J54" s="53">
        <v>0</v>
      </c>
      <c r="K54" s="53">
        <v>0</v>
      </c>
      <c r="L54" s="145">
        <v>0</v>
      </c>
    </row>
    <row r="55" spans="1:12" ht="15.75" thickBot="1">
      <c r="A55" s="214"/>
      <c r="B55" s="55" t="s">
        <v>97</v>
      </c>
      <c r="C55" s="56">
        <v>1</v>
      </c>
      <c r="D55" s="56">
        <v>2</v>
      </c>
      <c r="E55" s="56">
        <v>0</v>
      </c>
      <c r="F55" s="56">
        <v>0</v>
      </c>
      <c r="G55" s="56">
        <v>0</v>
      </c>
      <c r="H55" s="56">
        <v>1</v>
      </c>
      <c r="I55" s="56">
        <v>0</v>
      </c>
      <c r="J55" s="56">
        <v>2</v>
      </c>
      <c r="K55" s="56">
        <v>1</v>
      </c>
      <c r="L55" s="144">
        <v>0</v>
      </c>
    </row>
    <row r="56" spans="1:12" ht="15.75" thickBot="1">
      <c r="A56" s="203"/>
      <c r="B56" s="105" t="s">
        <v>98</v>
      </c>
      <c r="C56" s="108">
        <v>17</v>
      </c>
      <c r="D56" s="108">
        <v>13</v>
      </c>
      <c r="E56" s="108">
        <v>12</v>
      </c>
      <c r="F56" s="108">
        <v>11</v>
      </c>
      <c r="G56" s="108">
        <v>8</v>
      </c>
      <c r="H56" s="108">
        <v>7</v>
      </c>
      <c r="I56" s="64">
        <v>12</v>
      </c>
      <c r="J56" s="108">
        <v>7</v>
      </c>
      <c r="K56" s="109">
        <v>7</v>
      </c>
      <c r="L56" s="64">
        <v>4</v>
      </c>
    </row>
    <row r="57" spans="1:12" ht="16.5" thickBot="1">
      <c r="A57" s="110"/>
      <c r="B57" s="113"/>
      <c r="C57" s="91">
        <v>1516</v>
      </c>
      <c r="D57" s="90">
        <v>1474</v>
      </c>
      <c r="E57" s="91">
        <v>1850</v>
      </c>
      <c r="F57" s="90">
        <v>1490</v>
      </c>
      <c r="G57" s="91">
        <v>1499</v>
      </c>
      <c r="H57" s="90">
        <v>1418</v>
      </c>
      <c r="I57" s="91">
        <v>1540</v>
      </c>
      <c r="J57" s="66">
        <v>1235</v>
      </c>
      <c r="K57" s="91">
        <v>1307</v>
      </c>
      <c r="L57" s="90">
        <v>1181</v>
      </c>
    </row>
    <row r="58" spans="1:2" ht="15">
      <c r="A58" s="110"/>
      <c r="B58" s="65"/>
    </row>
    <row r="59" ht="15">
      <c r="A59" s="110"/>
    </row>
    <row r="60" ht="15">
      <c r="A60" s="110"/>
    </row>
    <row r="61" ht="15">
      <c r="A61" s="110"/>
    </row>
  </sheetData>
  <sheetProtection/>
  <mergeCells count="4">
    <mergeCell ref="A2:L2"/>
    <mergeCell ref="A5:A8"/>
    <mergeCell ref="A9:A29"/>
    <mergeCell ref="A30:A55"/>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1"/>
  <headerFooter>
    <oddFooter>&amp;L&amp;8&amp;K00-045The NMC register in Scotland 30 September 2020&amp;C&amp;8&amp;K00-045Page &amp;P of &amp;N</oddFooter>
  </headerFooter>
  <rowBreaks count="1" manualBreakCount="1">
    <brk id="27" max="6" man="1"/>
  </rowBreaks>
  <colBreaks count="1" manualBreakCount="1">
    <brk id="1" max="52" man="1"/>
  </colBreaks>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1" sqref="A1"/>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08" t="s">
        <v>222</v>
      </c>
      <c r="B2" s="209"/>
      <c r="C2" s="209"/>
      <c r="D2" s="209"/>
      <c r="E2" s="209"/>
      <c r="F2" s="209"/>
      <c r="G2" s="209"/>
      <c r="H2" s="209"/>
      <c r="I2" s="209"/>
      <c r="J2" s="209"/>
      <c r="K2" s="209"/>
      <c r="L2" s="209"/>
      <c r="M2" s="209"/>
      <c r="N2" s="210"/>
    </row>
    <row r="3" spans="8:12" ht="16.5" thickBot="1">
      <c r="H3" s="18"/>
      <c r="I3" s="18"/>
      <c r="J3" s="18"/>
      <c r="K3" s="18"/>
      <c r="L3" s="18"/>
    </row>
    <row r="4" spans="2:12" ht="16.5" thickBot="1">
      <c r="B4" s="224" t="s">
        <v>12</v>
      </c>
      <c r="C4" s="225"/>
      <c r="D4" s="225"/>
      <c r="E4" s="226"/>
      <c r="H4" s="18"/>
      <c r="I4" s="18"/>
      <c r="J4" s="18"/>
      <c r="K4" s="18"/>
      <c r="L4" s="18"/>
    </row>
    <row r="5" spans="1:12" ht="32.25" thickBot="1">
      <c r="A5" s="43"/>
      <c r="B5" s="85" t="s">
        <v>171</v>
      </c>
      <c r="C5" s="81" t="s">
        <v>170</v>
      </c>
      <c r="D5" s="85" t="s">
        <v>185</v>
      </c>
      <c r="E5" s="85" t="s">
        <v>184</v>
      </c>
      <c r="H5" s="18"/>
      <c r="I5" s="18"/>
      <c r="J5" s="18"/>
      <c r="K5" s="18"/>
      <c r="L5" s="18"/>
    </row>
    <row r="6" spans="1:5" ht="15.75">
      <c r="A6" s="115">
        <v>2016</v>
      </c>
      <c r="B6" s="95">
        <v>50486</v>
      </c>
      <c r="C6" s="44">
        <v>50241</v>
      </c>
      <c r="D6" s="185">
        <v>-245</v>
      </c>
      <c r="E6" s="131">
        <v>-0.004852830487659945</v>
      </c>
    </row>
    <row r="7" spans="1:5" ht="15.75">
      <c r="A7" s="116">
        <v>2017</v>
      </c>
      <c r="B7" s="96">
        <v>50355</v>
      </c>
      <c r="C7" s="45">
        <v>51216</v>
      </c>
      <c r="D7" s="186">
        <v>861</v>
      </c>
      <c r="E7" s="13">
        <v>0.017098599940422995</v>
      </c>
    </row>
    <row r="8" spans="1:5" ht="15.75">
      <c r="A8" s="116">
        <v>2018</v>
      </c>
      <c r="B8" s="96">
        <v>51207</v>
      </c>
      <c r="C8" s="45">
        <v>51228</v>
      </c>
      <c r="D8" s="186">
        <v>21</v>
      </c>
      <c r="E8" s="13">
        <v>0.0004101001816157947</v>
      </c>
    </row>
    <row r="9" spans="1:5" ht="15.75">
      <c r="A9" s="116">
        <v>2019</v>
      </c>
      <c r="B9" s="96">
        <v>51184</v>
      </c>
      <c r="C9" s="45">
        <v>51814</v>
      </c>
      <c r="D9" s="186">
        <v>630</v>
      </c>
      <c r="E9" s="13">
        <v>0.012308533916849015</v>
      </c>
    </row>
    <row r="10" spans="1:5" ht="16.5" thickBot="1">
      <c r="A10" s="117">
        <v>2020</v>
      </c>
      <c r="B10" s="152">
        <v>51765</v>
      </c>
      <c r="C10" s="46">
        <v>52513</v>
      </c>
      <c r="D10" s="187">
        <v>748</v>
      </c>
      <c r="E10" s="14">
        <v>0.01444991789819376</v>
      </c>
    </row>
    <row r="11" ht="15.75" thickBot="1"/>
    <row r="12" spans="1:4" ht="16.5" thickBot="1">
      <c r="A12" s="21" t="s">
        <v>7</v>
      </c>
      <c r="B12" s="102" t="s">
        <v>183</v>
      </c>
      <c r="C12" s="85" t="s">
        <v>169</v>
      </c>
      <c r="D12" s="102" t="s">
        <v>6</v>
      </c>
    </row>
    <row r="13" spans="1:4" ht="16.5" thickBot="1">
      <c r="A13" s="69">
        <v>2016</v>
      </c>
      <c r="B13" s="30">
        <v>50241</v>
      </c>
      <c r="C13" s="181"/>
      <c r="D13" s="182"/>
    </row>
    <row r="14" spans="1:4" ht="15.75">
      <c r="A14" s="70">
        <v>2017</v>
      </c>
      <c r="B14" s="34">
        <v>51216</v>
      </c>
      <c r="C14" s="54">
        <v>975</v>
      </c>
      <c r="D14" s="133">
        <v>0.019406460858661254</v>
      </c>
    </row>
    <row r="15" spans="1:4" ht="15.75">
      <c r="A15" s="70">
        <v>2018</v>
      </c>
      <c r="B15" s="34">
        <v>51228</v>
      </c>
      <c r="C15" s="53">
        <v>12</v>
      </c>
      <c r="D15" s="134">
        <v>0.00023430178069353328</v>
      </c>
    </row>
    <row r="16" spans="1:4" ht="15.75">
      <c r="A16" s="70">
        <v>2019</v>
      </c>
      <c r="B16" s="34">
        <v>51814</v>
      </c>
      <c r="C16" s="53">
        <v>586</v>
      </c>
      <c r="D16" s="134">
        <v>0.011439056765831186</v>
      </c>
    </row>
    <row r="17" spans="1:4" ht="16.5" thickBot="1">
      <c r="A17" s="71">
        <v>2020</v>
      </c>
      <c r="B17" s="38">
        <v>52513</v>
      </c>
      <c r="C17" s="56">
        <v>699</v>
      </c>
      <c r="D17" s="136">
        <v>0.013490562396263558</v>
      </c>
    </row>
    <row r="18" ht="15.75" thickBot="1"/>
    <row r="19" spans="2:5" ht="16.5" thickBot="1">
      <c r="B19" s="224" t="s">
        <v>13</v>
      </c>
      <c r="C19" s="225"/>
      <c r="D19" s="225"/>
      <c r="E19" s="226"/>
    </row>
    <row r="20" spans="1:5" ht="32.25" thickBot="1">
      <c r="A20" s="43"/>
      <c r="B20" s="85" t="s">
        <v>171</v>
      </c>
      <c r="C20" s="81" t="s">
        <v>170</v>
      </c>
      <c r="D20" s="85" t="s">
        <v>185</v>
      </c>
      <c r="E20" s="85" t="s">
        <v>184</v>
      </c>
    </row>
    <row r="21" spans="1:5" ht="15.75">
      <c r="A21" s="115">
        <v>2016</v>
      </c>
      <c r="B21" s="95">
        <v>3960</v>
      </c>
      <c r="C21" s="44">
        <v>4005</v>
      </c>
      <c r="D21" s="185">
        <v>45</v>
      </c>
      <c r="E21" s="131">
        <v>0.011363636363636364</v>
      </c>
    </row>
    <row r="22" spans="1:5" ht="15.75">
      <c r="A22" s="116">
        <v>2017</v>
      </c>
      <c r="B22" s="96">
        <v>4006</v>
      </c>
      <c r="C22" s="45">
        <v>4041</v>
      </c>
      <c r="D22" s="186">
        <v>35</v>
      </c>
      <c r="E22" s="13">
        <v>0.008736894658012981</v>
      </c>
    </row>
    <row r="23" spans="1:5" ht="15.75">
      <c r="A23" s="116">
        <v>2018</v>
      </c>
      <c r="B23" s="96">
        <v>4075</v>
      </c>
      <c r="C23" s="45">
        <v>4043</v>
      </c>
      <c r="D23" s="186">
        <v>-32</v>
      </c>
      <c r="E23" s="13">
        <v>-0.00785276073619632</v>
      </c>
    </row>
    <row r="24" spans="1:5" ht="15.75">
      <c r="A24" s="116">
        <v>2019</v>
      </c>
      <c r="B24" s="96">
        <v>4135</v>
      </c>
      <c r="C24" s="45">
        <v>4173</v>
      </c>
      <c r="D24" s="186">
        <v>38</v>
      </c>
      <c r="E24" s="13">
        <v>0.009189842805320435</v>
      </c>
    </row>
    <row r="25" spans="1:5" ht="16.5" thickBot="1">
      <c r="A25" s="117">
        <v>2020</v>
      </c>
      <c r="B25" s="152">
        <v>4201</v>
      </c>
      <c r="C25" s="46">
        <v>4364</v>
      </c>
      <c r="D25" s="187">
        <v>163</v>
      </c>
      <c r="E25" s="14">
        <v>0.0388002856462747</v>
      </c>
    </row>
    <row r="26" ht="15.75" thickBot="1"/>
    <row r="27" spans="1:4" ht="16.5" thickBot="1">
      <c r="A27" s="21" t="s">
        <v>7</v>
      </c>
      <c r="B27" s="102" t="s">
        <v>183</v>
      </c>
      <c r="C27" s="85" t="s">
        <v>169</v>
      </c>
      <c r="D27" s="102" t="s">
        <v>6</v>
      </c>
    </row>
    <row r="28" spans="1:4" ht="16.5" thickBot="1">
      <c r="A28" s="69">
        <v>2016</v>
      </c>
      <c r="B28" s="30">
        <v>4005</v>
      </c>
      <c r="C28" s="181"/>
      <c r="D28" s="182"/>
    </row>
    <row r="29" spans="1:4" ht="15.75">
      <c r="A29" s="70">
        <v>2017</v>
      </c>
      <c r="B29" s="34">
        <v>4041</v>
      </c>
      <c r="C29" s="54">
        <v>36</v>
      </c>
      <c r="D29" s="133">
        <v>0.008988764044943821</v>
      </c>
    </row>
    <row r="30" spans="1:4" ht="15.75">
      <c r="A30" s="70">
        <v>2018</v>
      </c>
      <c r="B30" s="34">
        <v>4043</v>
      </c>
      <c r="C30" s="53">
        <v>2</v>
      </c>
      <c r="D30" s="134">
        <v>0.0004949269982677555</v>
      </c>
    </row>
    <row r="31" spans="1:4" ht="15.75">
      <c r="A31" s="70">
        <v>2019</v>
      </c>
      <c r="B31" s="34">
        <v>4173</v>
      </c>
      <c r="C31" s="53">
        <v>130</v>
      </c>
      <c r="D31" s="134">
        <v>0.03215434083601286</v>
      </c>
    </row>
    <row r="32" spans="1:4" ht="16.5" thickBot="1">
      <c r="A32" s="71">
        <v>2020</v>
      </c>
      <c r="B32" s="38">
        <v>4364</v>
      </c>
      <c r="C32" s="56">
        <v>191</v>
      </c>
      <c r="D32" s="136">
        <v>0.04577042894799904</v>
      </c>
    </row>
    <row r="33" ht="15.75" thickBot="1"/>
    <row r="34" spans="2:5" ht="16.5" thickBot="1">
      <c r="B34" s="224" t="s">
        <v>14</v>
      </c>
      <c r="C34" s="225"/>
      <c r="D34" s="225"/>
      <c r="E34" s="226"/>
    </row>
    <row r="35" spans="1:5" ht="32.25" thickBot="1">
      <c r="A35" s="43"/>
      <c r="B35" s="85" t="s">
        <v>171</v>
      </c>
      <c r="C35" s="81" t="s">
        <v>170</v>
      </c>
      <c r="D35" s="85" t="s">
        <v>185</v>
      </c>
      <c r="E35" s="85" t="s">
        <v>184</v>
      </c>
    </row>
    <row r="36" spans="1:5" ht="15.75">
      <c r="A36" s="115">
        <v>2016</v>
      </c>
      <c r="B36" s="95">
        <v>1796</v>
      </c>
      <c r="C36" s="47">
        <v>1753</v>
      </c>
      <c r="D36" s="185">
        <v>-43</v>
      </c>
      <c r="E36" s="131">
        <v>-0.023942093541202674</v>
      </c>
    </row>
    <row r="37" spans="1:5" ht="15.75">
      <c r="A37" s="116">
        <v>2017</v>
      </c>
      <c r="B37" s="96">
        <v>1758</v>
      </c>
      <c r="C37" s="48">
        <v>1752</v>
      </c>
      <c r="D37" s="186">
        <v>-6</v>
      </c>
      <c r="E37" s="13">
        <v>-0.0034129692832764505</v>
      </c>
    </row>
    <row r="38" spans="1:5" ht="15.75">
      <c r="A38" s="116">
        <v>2018</v>
      </c>
      <c r="B38" s="96">
        <v>1763</v>
      </c>
      <c r="C38" s="48">
        <v>1735</v>
      </c>
      <c r="D38" s="186">
        <v>-28</v>
      </c>
      <c r="E38" s="13">
        <v>-0.01588201928530913</v>
      </c>
    </row>
    <row r="39" spans="1:5" ht="15.75">
      <c r="A39" s="116">
        <v>2019</v>
      </c>
      <c r="B39" s="96">
        <v>1755</v>
      </c>
      <c r="C39" s="48">
        <v>1745</v>
      </c>
      <c r="D39" s="186">
        <v>-10</v>
      </c>
      <c r="E39" s="13">
        <v>-0.005698005698005698</v>
      </c>
    </row>
    <row r="40" spans="1:5" ht="16.5" thickBot="1">
      <c r="A40" s="117">
        <v>2020</v>
      </c>
      <c r="B40" s="152">
        <v>1778</v>
      </c>
      <c r="C40" s="49">
        <v>1822</v>
      </c>
      <c r="D40" s="187">
        <v>44</v>
      </c>
      <c r="E40" s="14">
        <v>0.024746906636670417</v>
      </c>
    </row>
    <row r="41" ht="15.75" thickBot="1"/>
    <row r="42" spans="1:4" ht="16.5" thickBot="1">
      <c r="A42" s="21" t="s">
        <v>7</v>
      </c>
      <c r="B42" s="102" t="s">
        <v>183</v>
      </c>
      <c r="C42" s="85" t="s">
        <v>169</v>
      </c>
      <c r="D42" s="102" t="s">
        <v>6</v>
      </c>
    </row>
    <row r="43" spans="1:4" ht="16.5" thickBot="1">
      <c r="A43" s="69">
        <v>2016</v>
      </c>
      <c r="B43" s="30">
        <v>1753</v>
      </c>
      <c r="C43" s="181"/>
      <c r="D43" s="182"/>
    </row>
    <row r="44" spans="1:4" ht="15.75">
      <c r="A44" s="70">
        <v>2017</v>
      </c>
      <c r="B44" s="34">
        <v>1752</v>
      </c>
      <c r="C44" s="54">
        <v>-1</v>
      </c>
      <c r="D44" s="133">
        <v>-0.0005704506560182544</v>
      </c>
    </row>
    <row r="45" spans="1:4" ht="15.75">
      <c r="A45" s="70">
        <v>2018</v>
      </c>
      <c r="B45" s="34">
        <v>1735</v>
      </c>
      <c r="C45" s="53">
        <v>-17</v>
      </c>
      <c r="D45" s="134">
        <v>-0.009703196347031963</v>
      </c>
    </row>
    <row r="46" spans="1:4" ht="15.75">
      <c r="A46" s="70">
        <v>2019</v>
      </c>
      <c r="B46" s="34">
        <v>1745</v>
      </c>
      <c r="C46" s="53">
        <v>10</v>
      </c>
      <c r="D46" s="134">
        <v>0.005763688760806916</v>
      </c>
    </row>
    <row r="47" spans="1:4" ht="16.5" thickBot="1">
      <c r="A47" s="71">
        <v>2020</v>
      </c>
      <c r="B47" s="38">
        <v>1822</v>
      </c>
      <c r="C47" s="56">
        <v>77</v>
      </c>
      <c r="D47" s="136">
        <v>0.044126074498567334</v>
      </c>
    </row>
    <row r="48" ht="15.75" thickBot="1"/>
    <row r="49" spans="2:5" ht="16.5" thickBot="1">
      <c r="B49" s="224" t="s">
        <v>15</v>
      </c>
      <c r="C49" s="225"/>
      <c r="D49" s="225"/>
      <c r="E49" s="226"/>
    </row>
    <row r="50" spans="1:5" ht="32.25" thickBot="1">
      <c r="A50" s="43"/>
      <c r="B50" s="85" t="s">
        <v>171</v>
      </c>
      <c r="C50" s="81" t="s">
        <v>170</v>
      </c>
      <c r="D50" s="85" t="s">
        <v>185</v>
      </c>
      <c r="E50" s="85" t="s">
        <v>184</v>
      </c>
    </row>
    <row r="51" spans="1:5" ht="15.75">
      <c r="A51" s="115">
        <v>2016</v>
      </c>
      <c r="B51" s="95">
        <v>10672</v>
      </c>
      <c r="C51" s="47">
        <v>10549</v>
      </c>
      <c r="D51" s="185">
        <v>-123</v>
      </c>
      <c r="E51" s="131">
        <v>-0.011525487256371814</v>
      </c>
    </row>
    <row r="52" spans="1:5" ht="15.75">
      <c r="A52" s="116">
        <v>2017</v>
      </c>
      <c r="B52" s="96">
        <v>10533</v>
      </c>
      <c r="C52" s="48">
        <v>10698</v>
      </c>
      <c r="D52" s="186">
        <v>165</v>
      </c>
      <c r="E52" s="13">
        <v>0.015665052691540872</v>
      </c>
    </row>
    <row r="53" spans="1:5" ht="15.75">
      <c r="A53" s="116">
        <v>2018</v>
      </c>
      <c r="B53" s="96">
        <v>10641</v>
      </c>
      <c r="C53" s="48">
        <v>10639</v>
      </c>
      <c r="D53" s="186">
        <v>-2</v>
      </c>
      <c r="E53" s="13">
        <v>-0.000187952260125928</v>
      </c>
    </row>
    <row r="54" spans="1:5" ht="15.75">
      <c r="A54" s="116">
        <v>2019</v>
      </c>
      <c r="B54" s="96">
        <v>10577</v>
      </c>
      <c r="C54" s="48">
        <v>10655</v>
      </c>
      <c r="D54" s="186">
        <v>78</v>
      </c>
      <c r="E54" s="13">
        <v>0.007374491821877659</v>
      </c>
    </row>
    <row r="55" spans="1:5" ht="16.5" thickBot="1">
      <c r="A55" s="117">
        <v>2020</v>
      </c>
      <c r="B55" s="152">
        <v>10601</v>
      </c>
      <c r="C55" s="49">
        <v>10750</v>
      </c>
      <c r="D55" s="187">
        <v>149</v>
      </c>
      <c r="E55" s="14">
        <v>0.014055277803980757</v>
      </c>
    </row>
    <row r="56" ht="15.75" thickBot="1"/>
    <row r="57" spans="1:4" ht="16.5" thickBot="1">
      <c r="A57" s="21" t="s">
        <v>7</v>
      </c>
      <c r="B57" s="102" t="s">
        <v>183</v>
      </c>
      <c r="C57" s="85" t="s">
        <v>169</v>
      </c>
      <c r="D57" s="102" t="s">
        <v>6</v>
      </c>
    </row>
    <row r="58" spans="1:4" ht="16.5" thickBot="1">
      <c r="A58" s="69">
        <v>2016</v>
      </c>
      <c r="B58" s="30">
        <v>10549</v>
      </c>
      <c r="C58" s="181"/>
      <c r="D58" s="182"/>
    </row>
    <row r="59" spans="1:4" ht="15.75">
      <c r="A59" s="70">
        <v>2017</v>
      </c>
      <c r="B59" s="34">
        <v>10698</v>
      </c>
      <c r="C59" s="54">
        <v>149</v>
      </c>
      <c r="D59" s="133">
        <v>0.014124561569817045</v>
      </c>
    </row>
    <row r="60" spans="1:4" ht="15.75">
      <c r="A60" s="70">
        <v>2018</v>
      </c>
      <c r="B60" s="34">
        <v>10639</v>
      </c>
      <c r="C60" s="53">
        <v>-59</v>
      </c>
      <c r="D60" s="134">
        <v>-0.005515049541970462</v>
      </c>
    </row>
    <row r="61" spans="1:4" ht="15.75">
      <c r="A61" s="70">
        <v>2019</v>
      </c>
      <c r="B61" s="34">
        <v>10655</v>
      </c>
      <c r="C61" s="53">
        <v>16</v>
      </c>
      <c r="D61" s="134">
        <v>0.0015039007425509917</v>
      </c>
    </row>
    <row r="62" spans="1:4" ht="16.5" thickBot="1">
      <c r="A62" s="71">
        <v>2020</v>
      </c>
      <c r="B62" s="38">
        <v>10750</v>
      </c>
      <c r="C62" s="56">
        <v>95</v>
      </c>
      <c r="D62" s="136">
        <v>0.008916001877053027</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&amp;L&amp;8&amp;K00-045The NMC register in Scotland 30 September 2020&amp;C&amp;8&amp;K00-045Page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2020-11-11T10:16:56Z</dcterms:created>
  <dcterms:modified xsi:type="dcterms:W3CDTF">2020-11-11T18:10:24Z</dcterms:modified>
  <cp:category/>
  <cp:version/>
  <cp:contentType/>
  <cp:contentStatus/>
</cp:coreProperties>
</file>